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1_原議書\2024\04_申込書一式\02_参加登録DB\"/>
    </mc:Choice>
  </mc:AlternateContent>
  <xr:revisionPtr revIDLastSave="1" documentId="13_ncr:1_{5A14D75B-D439-4EF3-B5DA-EBDB973BB330}" xr6:coauthVersionLast="47" xr6:coauthVersionMax="47" xr10:uidLastSave="{646902C2-9558-4624-9C71-922A54A95153}"/>
  <bookViews>
    <workbookView xWindow="-28920" yWindow="-120" windowWidth="29040" windowHeight="15840" firstSheet="4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<sst xmlns="http://schemas.openxmlformats.org/spreadsheetml/2006/main" count="580" uniqueCount="273">
  <si>
    <t>日本スポーツマスターズ２０２４　参加登録DB</t>
    <phoneticPr fontId="2"/>
  </si>
  <si>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</si>
  <si>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</si>
  <si>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</si>
  <si>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</si>
  <si>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</si>
  <si>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</si>
  <si>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</si>
  <si>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</si>
  <si>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</si>
  <si>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</si>
  <si>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</si>
  <si>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</si>
  <si>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</si>
  <si>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本大会
参加実績</t>
    <rPh sb="0" eb="3">
      <t>ホンタイカイ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</si>
  <si>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</si>
  <si>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JSPO公認指導者資格</t>
    <rPh sb="4" eb="6">
      <t>コウニン</t>
    </rPh>
    <rPh sb="6" eb="9">
      <t>シドウシャ</t>
    </rPh>
    <phoneticPr fontId="2"/>
  </si>
  <si>
    <t>個人情報・肖像権の同意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</si>
  <si>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</si>
  <si>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E-mail</t>
    <phoneticPr fontId="2"/>
  </si>
  <si>
    <t>〒</t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</si>
  <si>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</si>
  <si>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</si>
  <si>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</si>
  <si>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</si>
  <si>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</si>
  <si>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</si>
  <si>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参加区分</t>
    <rPh sb="0" eb="2">
      <t>サンカ</t>
    </rPh>
    <rPh sb="2" eb="4">
      <t>クブン</t>
    </rPh>
    <phoneticPr fontId="2"/>
  </si>
  <si>
    <t>競技性別</t>
    <phoneticPr fontId="2"/>
  </si>
  <si>
    <t>前夜祭</t>
    <phoneticPr fontId="2"/>
  </si>
  <si>
    <t>参加実績</t>
    <phoneticPr fontId="2"/>
  </si>
  <si>
    <t>登録状況</t>
    <rPh sb="0" eb="2">
      <t>トウロク</t>
    </rPh>
    <rPh sb="2" eb="4">
      <t>ジョウキョウ</t>
    </rPh>
    <phoneticPr fontId="2"/>
  </si>
  <si>
    <t>保有資格名（JSPO公認資格）</t>
  </si>
  <si>
    <t>例</t>
    <rPh sb="0" eb="1">
      <t>レイ</t>
    </rPh>
    <phoneticPr fontId="2"/>
  </si>
  <si>
    <t>東京</t>
  </si>
  <si>
    <t>水泳</t>
  </si>
  <si>
    <t>体協</t>
    <rPh sb="0" eb="2">
      <t>タイキョウ</t>
    </rPh>
    <phoneticPr fontId="2"/>
  </si>
  <si>
    <t>太郎</t>
    <rPh sb="0" eb="2">
      <t>タロウ</t>
    </rPh>
    <phoneticPr fontId="2"/>
  </si>
  <si>
    <t>タイキョウ</t>
    <phoneticPr fontId="2"/>
  </si>
  <si>
    <t>タロウ</t>
    <phoneticPr fontId="2"/>
  </si>
  <si>
    <t>男</t>
  </si>
  <si>
    <t>選手</t>
    <rPh sb="0" eb="2">
      <t>センシュ</t>
    </rPh>
    <phoneticPr fontId="2"/>
  </si>
  <si>
    <t>090-1111-2222</t>
    <phoneticPr fontId="2"/>
  </si>
  <si>
    <t>taikyo-taro@*.*.jp</t>
    <phoneticPr fontId="2"/>
  </si>
  <si>
    <t>160-0013</t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</si>
  <si>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</si>
  <si>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JSOSビル11階</t>
    <rPh sb="8" eb="9">
      <t>カイ</t>
    </rPh>
    <phoneticPr fontId="2"/>
  </si>
  <si>
    <t>初参加</t>
  </si>
  <si>
    <t>参加する</t>
  </si>
  <si>
    <t>コーチ1</t>
    <phoneticPr fontId="2"/>
  </si>
  <si>
    <t>9999999</t>
    <phoneticPr fontId="2"/>
  </si>
  <si>
    <t>○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</si>
  <si>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</si>
  <si>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</si>
  <si>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福井</t>
    <rPh sb="0" eb="2">
      <t>フクイ</t>
    </rPh>
    <phoneticPr fontId="2"/>
  </si>
  <si>
    <t>次郎</t>
    <rPh sb="0" eb="2">
      <t>ジロウ</t>
    </rPh>
    <phoneticPr fontId="2"/>
  </si>
  <si>
    <t>ジロウ</t>
    <phoneticPr fontId="2"/>
  </si>
  <si>
    <t>090-0000-0000</t>
    <phoneticPr fontId="2"/>
  </si>
  <si>
    <t>taikyo-jiro@*.*.jp</t>
    <phoneticPr fontId="2"/>
  </si>
  <si>
    <t>020-0001</t>
    <phoneticPr fontId="2"/>
  </si>
  <si>
    <t>福井市桜台2-3</t>
    <rPh sb="0" eb="2">
      <t>フクイ</t>
    </rPh>
    <phoneticPr fontId="2"/>
  </si>
  <si>
    <t>マンション〇〇456号</t>
    <rPh sb="10" eb="11">
      <t>ゴウ</t>
    </rPh>
    <phoneticPr fontId="2"/>
  </si>
  <si>
    <t>○</t>
    <phoneticPr fontId="2"/>
  </si>
  <si>
    <t>北海道</t>
  </si>
  <si>
    <t>2</t>
  </si>
  <si>
    <t>日本</t>
    <rPh sb="0" eb="2">
      <t>ニホン</t>
    </rPh>
    <phoneticPr fontId="2"/>
  </si>
  <si>
    <t>花子</t>
    <rPh sb="0" eb="2">
      <t>ハナコ</t>
    </rPh>
    <phoneticPr fontId="2"/>
  </si>
  <si>
    <t>ニホン</t>
    <phoneticPr fontId="2"/>
  </si>
  <si>
    <t>ハナコ</t>
    <phoneticPr fontId="2"/>
  </si>
  <si>
    <t>女</t>
  </si>
  <si>
    <t>監督等スタッフ</t>
    <rPh sb="0" eb="2">
      <t>カントク</t>
    </rPh>
    <rPh sb="2" eb="3">
      <t>トウ</t>
    </rPh>
    <phoneticPr fontId="2"/>
  </si>
  <si>
    <t>nihon-hanako@*.*.jp</t>
    <phoneticPr fontId="2"/>
  </si>
  <si>
    <t>020-0002</t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</si>
  <si>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</si>
  <si>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〇〇マンション567号</t>
    <rPh sb="10" eb="11">
      <t>ゴウ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</si>
  <si>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</si>
  <si>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</si>
  <si>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0123455</t>
  </si>
  <si>
    <t>青森</t>
  </si>
  <si>
    <t>サッカー</t>
  </si>
  <si>
    <t>3</t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</si>
  <si>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</si>
  <si>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三郎</t>
    <rPh sb="0" eb="2">
      <t>サブロウ</t>
    </rPh>
    <phoneticPr fontId="2"/>
  </si>
  <si>
    <t>サブロウ</t>
    <phoneticPr fontId="2"/>
  </si>
  <si>
    <t>taikyo-saburo@*.*.jp</t>
    <phoneticPr fontId="2"/>
  </si>
  <si>
    <t>020-0003</t>
    <phoneticPr fontId="2"/>
  </si>
  <si>
    <t>福井市下米内4-5</t>
    <rPh sb="0" eb="2">
      <t>フクイ</t>
    </rPh>
    <phoneticPr fontId="2"/>
  </si>
  <si>
    <t>〇ハイツ678号</t>
    <rPh sb="7" eb="8">
      <t>ゴウ</t>
    </rPh>
    <phoneticPr fontId="2"/>
  </si>
  <si>
    <t>コーチ4</t>
    <phoneticPr fontId="2"/>
  </si>
  <si>
    <t>0123456</t>
  </si>
  <si>
    <t>岩手</t>
  </si>
  <si>
    <t>テニス</t>
  </si>
  <si>
    <t>5</t>
  </si>
  <si>
    <t>宮城</t>
  </si>
  <si>
    <t>バレーボール</t>
    <phoneticPr fontId="2"/>
  </si>
  <si>
    <t>9</t>
  </si>
  <si>
    <t>秋田</t>
  </si>
  <si>
    <t>バスケットボール</t>
    <phoneticPr fontId="2"/>
  </si>
  <si>
    <t>11</t>
  </si>
  <si>
    <t>山形</t>
  </si>
  <si>
    <t>自転車競技</t>
    <rPh sb="3" eb="5">
      <t>キョウギ</t>
    </rPh>
    <phoneticPr fontId="2"/>
  </si>
  <si>
    <t>17</t>
  </si>
  <si>
    <t>性別・競技性別</t>
    <phoneticPr fontId="2"/>
  </si>
  <si>
    <t>福島</t>
  </si>
  <si>
    <t>ソフトテニス</t>
  </si>
  <si>
    <t>18</t>
  </si>
  <si>
    <t>男</t>
    <rPh sb="0" eb="1">
      <t>オトコ</t>
    </rPh>
    <phoneticPr fontId="2"/>
  </si>
  <si>
    <t>茨城</t>
  </si>
  <si>
    <t>軟式野球</t>
  </si>
  <si>
    <t>20</t>
  </si>
  <si>
    <t>女</t>
    <rPh sb="0" eb="1">
      <t>オンナ</t>
    </rPh>
    <phoneticPr fontId="2"/>
  </si>
  <si>
    <t>資格登録中</t>
  </si>
  <si>
    <t>栃木</t>
  </si>
  <si>
    <t>ソフトボール</t>
    <phoneticPr fontId="2"/>
  </si>
  <si>
    <t>25</t>
  </si>
  <si>
    <t>群馬</t>
  </si>
  <si>
    <t>バドミントン</t>
  </si>
  <si>
    <t>26</t>
  </si>
  <si>
    <t>埼玉</t>
  </si>
  <si>
    <t>空手道</t>
  </si>
  <si>
    <t>35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</si>
  <si>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</si>
  <si>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千葉</t>
  </si>
  <si>
    <t>ボウリング</t>
  </si>
  <si>
    <t>40</t>
  </si>
  <si>
    <t>スタートコーチ</t>
    <phoneticPr fontId="2"/>
  </si>
  <si>
    <t>ゴルフ</t>
  </si>
  <si>
    <t>47</t>
  </si>
  <si>
    <t>神奈川</t>
  </si>
  <si>
    <t>コーチ2</t>
  </si>
  <si>
    <t>山梨</t>
  </si>
  <si>
    <t>前夜祭</t>
    <rPh sb="0" eb="3">
      <t>ゼンヤサイ</t>
    </rPh>
    <phoneticPr fontId="2"/>
  </si>
  <si>
    <t>コーチ3</t>
  </si>
  <si>
    <t>新潟</t>
  </si>
  <si>
    <t>参加する</t>
    <rPh sb="0" eb="2">
      <t>サンカ</t>
    </rPh>
    <phoneticPr fontId="2"/>
  </si>
  <si>
    <t>コーチ4</t>
  </si>
  <si>
    <t>長野</t>
  </si>
  <si>
    <t>参加しない</t>
    <rPh sb="0" eb="2">
      <t>サンカ</t>
    </rPh>
    <phoneticPr fontId="2"/>
  </si>
  <si>
    <t>教師</t>
    <phoneticPr fontId="2"/>
  </si>
  <si>
    <t>富山</t>
  </si>
  <si>
    <t>石川</t>
  </si>
  <si>
    <t>参加実績</t>
    <rPh sb="0" eb="2">
      <t>サンカ</t>
    </rPh>
    <rPh sb="2" eb="4">
      <t>ジッセキ</t>
    </rPh>
    <phoneticPr fontId="2"/>
  </si>
  <si>
    <t>その他</t>
    <rPh sb="2" eb="3">
      <t>タ</t>
    </rPh>
    <phoneticPr fontId="2"/>
  </si>
  <si>
    <t>福井</t>
  </si>
  <si>
    <t>初参加</t>
    <rPh sb="0" eb="3">
      <t>ハツサンカ</t>
    </rPh>
    <phoneticPr fontId="2"/>
  </si>
  <si>
    <t>静岡</t>
  </si>
  <si>
    <t>参加経験あり</t>
    <rPh sb="0" eb="2">
      <t>サンカ</t>
    </rPh>
    <rPh sb="2" eb="4">
      <t>ケイケン</t>
    </rPh>
    <phoneticPr fontId="2"/>
  </si>
  <si>
    <t>愛知</t>
  </si>
  <si>
    <t>資格登録中</t>
    <rPh sb="0" eb="2">
      <t>シカク</t>
    </rPh>
    <rPh sb="2" eb="5">
      <t>トウロクチュウ</t>
    </rPh>
    <phoneticPr fontId="2"/>
  </si>
  <si>
    <t>三重</t>
  </si>
  <si>
    <t>資格申請中</t>
    <rPh sb="0" eb="2">
      <t>シカク</t>
    </rPh>
    <rPh sb="2" eb="5">
      <t>シンセイチュウ</t>
    </rPh>
    <phoneticPr fontId="2"/>
  </si>
  <si>
    <t>岐阜</t>
  </si>
  <si>
    <t>資格停止中</t>
    <rPh sb="0" eb="2">
      <t>シカク</t>
    </rPh>
    <rPh sb="2" eb="5">
      <t>テイシチュウ</t>
    </rPh>
    <phoneticPr fontId="2"/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</si>
  <si>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</si>
  <si>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</si>
  <si>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</si>
  <si>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</si>
  <si>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</si>
  <si>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</si>
  <si>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</si>
  <si>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</si>
  <si>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</si>
  <si>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</si>
  <si>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</si>
  <si>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</si>
  <si>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</si>
  <si>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</si>
  <si>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</si>
  <si>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</si>
  <si>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</si>
  <si>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</si>
  <si>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</si>
  <si>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</si>
  <si>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</si>
  <si>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</si>
  <si>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</si>
  <si>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</si>
  <si>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・</t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</si>
  <si>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</si>
  <si>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過去大会で登録した方も、再度登録の必要があります。</t>
    <rPh sb="12" eb="14">
      <t>サイド</t>
    </rPh>
    <phoneticPr fontId="2"/>
  </si>
  <si>
    <t>(1)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</si>
  <si>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</si>
  <si>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</si>
  <si>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</si>
  <si>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</si>
  <si>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</si>
  <si>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(2)</t>
    <phoneticPr fontId="2"/>
  </si>
  <si>
    <t>提出方法</t>
    <rPh sb="0" eb="2">
      <t>テイシュツ</t>
    </rPh>
    <rPh sb="2" eb="4">
      <t>ホウホウ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</si>
  <si>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</si>
  <si>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(3)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</si>
  <si>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</si>
  <si>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</si>
  <si>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(4)</t>
    <phoneticPr fontId="2"/>
  </si>
  <si>
    <t>関連情報</t>
    <rPh sb="0" eb="4">
      <t>カンレンジョウホウ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</si>
  <si>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</si>
  <si>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</si>
  <si>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</si>
  <si>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</si>
  <si>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</si>
  <si>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</si>
  <si>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払込票を上記「前夜祭抽選結果」または「前夜祭のご案内」に同封します。</t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</si>
  <si>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</si>
  <si>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なお、変更がある場合は改めてご案内いたします。</t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</si>
  <si>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</si>
  <si>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</si>
  <si>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</si>
  <si>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補償対象と手続きの流れ</t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</si>
  <si>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</si>
  <si>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</si>
  <si>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</si>
  <si>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</si>
  <si>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②</t>
    <phoneticPr fontId="2"/>
  </si>
  <si>
    <t>補償内容</t>
    <phoneticPr fontId="6"/>
  </si>
  <si>
    <t xml:space="preserve">  補償内容は参加区分により異なります。</t>
  </si>
  <si>
    <t xml:space="preserve"> (例)選手・監督の場合(加入者1名につき)             </t>
  </si>
  <si>
    <t>補償内容</t>
    <phoneticPr fontId="2"/>
  </si>
  <si>
    <t xml:space="preserve"> 補償額 </t>
    <phoneticPr fontId="2"/>
  </si>
  <si>
    <t>※入院・通院保険は1日につき。</t>
  </si>
  <si>
    <t>死亡保険</t>
    <phoneticPr fontId="2"/>
  </si>
  <si>
    <t xml:space="preserve">3,000万円  </t>
    <phoneticPr fontId="2"/>
  </si>
  <si>
    <t>※いずれも事故の日からその日を含めて180日以内を支払対象とする。</t>
  </si>
  <si>
    <t xml:space="preserve">後遺障害保険 </t>
    <phoneticPr fontId="2"/>
  </si>
  <si>
    <t>90万円～3,000万円</t>
    <phoneticPr fontId="2"/>
  </si>
  <si>
    <t xml:space="preserve">※入院保険は180日が限度、通院保険は90日が限度となる。 </t>
  </si>
  <si>
    <t>(程度に応じる)</t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</si>
  <si>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</si>
  <si>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</si>
  <si>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</si>
  <si>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</si>
  <si>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</si>
  <si>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</si>
  <si>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大会関連資料</t>
    <rPh sb="0" eb="2">
      <t>タイカイ</t>
    </rPh>
    <rPh sb="2" eb="4">
      <t>カンレン</t>
    </rPh>
    <phoneticPr fontId="2"/>
  </si>
  <si>
    <t xml:space="preserve">〔お問合せ先〕  </t>
    <phoneticPr fontId="2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</si>
  <si>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</si>
  <si>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スポンサー関連資料</t>
    <rPh sb="5" eb="7">
      <t>カンレン</t>
    </rPh>
    <rPh sb="7" eb="9">
      <t>シリョウ</t>
    </rPh>
    <phoneticPr fontId="6"/>
  </si>
  <si>
    <t>E-mail： shougai@japan-sports.or.jp　TEL：03-6910-5810</t>
    <phoneticPr fontId="6"/>
  </si>
  <si>
    <t>160-0013</t>
    <phoneticPr fontId="2"/>
  </si>
  <si>
    <t>コーチ1</t>
  </si>
  <si>
    <t>バレーボール</t>
  </si>
  <si>
    <t>バスケットボール</t>
  </si>
  <si>
    <t>ソフトボール</t>
  </si>
  <si>
    <t>スタートコーチ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</si>
  <si>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</si>
  <si>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教師</t>
  </si>
  <si>
    <t>初参加</t>
    <rPh sb="0" eb="1">
      <t>ハツ</t>
    </rPh>
    <rPh sb="1" eb="3">
      <t>サンカ</t>
    </rPh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</si>
  <si>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</si>
  <si>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</si>
  <si>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</si>
  <si>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</si>
  <si>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</si>
  <si>
    <t>資格が認定され、有効期間内である状態。</t>
    <phoneticPr fontId="2"/>
  </si>
  <si>
    <t>有効</t>
    <rPh sb="0" eb="2">
      <t>ユウコウ</t>
    </rPh>
    <phoneticPr fontId="2"/>
  </si>
  <si>
    <t>保留</t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</si>
  <si>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</si>
  <si>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未更新</t>
  </si>
  <si>
    <t>有効期限を超過し「保留」「無効」に至った状態。
「保留（未更新）」「無効（未更新）」</t>
    <phoneticPr fontId="2"/>
  </si>
  <si>
    <t>保留（未更新）</t>
    <rPh sb="0" eb="2">
      <t>ホリュウ</t>
    </rPh>
    <rPh sb="3" eb="6">
      <t>ミコウシン</t>
    </rPh>
    <phoneticPr fontId="2"/>
  </si>
  <si>
    <t>無効</t>
  </si>
  <si>
    <t>保留期間を超過した状態。
※登録する権利を有しておらず、資格の登録を希望する場合は「復活登録」の手続きが必要。</t>
    <phoneticPr fontId="2"/>
  </si>
  <si>
    <t>未登録</t>
  </si>
  <si>
    <t>新規登録、資格追加・昇格において登録手続きを完了せず「保留」「無効」に至った状態。
「保留（未登録）」「無効（未登録）」</t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</si>
  <si>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</si>
  <si>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</si>
  <si>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辞退</t>
  </si>
  <si>
    <t>本人の意思により資格認定や登録権利を辞退した状態。</t>
    <phoneticPr fontId="2"/>
  </si>
  <si>
    <t>辞退（死亡）</t>
  </si>
  <si>
    <t>「辞退」の中で、本人が死亡したことにより資格認定や登録権利を喪失した状態。</t>
  </si>
  <si>
    <t>削除</t>
  </si>
  <si>
    <t>何らかの瑕疵などにより、資格を削除した状態。</t>
    <phoneticPr fontId="2"/>
  </si>
  <si>
    <t>資格停止</t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</si>
  <si>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</si>
  <si>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資格取消</t>
  </si>
  <si>
    <t>登録者等処分規程に基づき「資格取消」処分を受けた状態。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</si>
</sst>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topLeftCell="A6" zoomScale="55" zoomScaleNormal="100" zoomScaleSheetLayoutView="55" workbookViewId="0">
      <selection activeCell="AG14" sqref="AG14"/>
    </sheetView>
  </sheetViews>
  <sheetFormatPr defaultColWidth="8.75" defaultRowHeight="12.75"/>
  <cols>
    <col min="1" max="1" width="5.75" style="40" customWidth="1"/>
    <col min="2" max="2" width="4.375" style="40" bestFit="1" customWidth="1"/>
    <col min="3" max="8" width="9.125" style="40" customWidth="1"/>
    <col min="9" max="9" width="5.375" style="40" customWidth="1"/>
    <col min="10" max="10" width="16.125" style="40" customWidth="1"/>
    <col min="11" max="11" width="9.375" style="40" customWidth="1"/>
    <col min="12" max="13" width="13.375" style="40" customWidth="1"/>
    <col min="14" max="14" width="8.375" style="56" customWidth="1"/>
    <col min="15" max="16" width="23.75" style="40" customWidth="1"/>
    <col min="17" max="21" width="9.125" style="40" customWidth="1"/>
    <col min="22" max="22" width="7.75" style="52" customWidth="1"/>
    <col min="23" max="32" width="7.75" style="53" customWidth="1"/>
    <col min="33" max="41" width="10.375" style="4" customWidth="1"/>
    <col min="42" max="255" width="10.375" style="46" customWidth="1"/>
    <col min="256" max="261" width="8.75" style="46"/>
    <col min="262" max="262" width="5.75" style="46" customWidth="1"/>
    <col min="263" max="263" width="4.375" style="46" bestFit="1" customWidth="1"/>
    <col min="264" max="269" width="9.125" style="46" customWidth="1"/>
    <col min="270" max="270" width="5.375" style="46" customWidth="1"/>
    <col min="271" max="271" width="16.125" style="46" customWidth="1"/>
    <col min="272" max="272" width="9.375" style="46" customWidth="1"/>
    <col min="273" max="273" width="13.375" style="46" customWidth="1"/>
    <col min="274" max="274" width="8.375" style="46" customWidth="1"/>
    <col min="275" max="276" width="23.75" style="46" customWidth="1"/>
    <col min="277" max="280" width="9.125" style="46" customWidth="1"/>
    <col min="281" max="288" width="7.75" style="46" customWidth="1"/>
    <col min="289" max="511" width="10.375" style="46" customWidth="1"/>
    <col min="512" max="517" width="8.75" style="46"/>
    <col min="518" max="518" width="5.75" style="46" customWidth="1"/>
    <col min="519" max="519" width="4.375" style="46" bestFit="1" customWidth="1"/>
    <col min="520" max="525" width="9.125" style="46" customWidth="1"/>
    <col min="526" max="526" width="5.375" style="46" customWidth="1"/>
    <col min="527" max="527" width="16.125" style="46" customWidth="1"/>
    <col min="528" max="528" width="9.375" style="46" customWidth="1"/>
    <col min="529" max="529" width="13.375" style="46" customWidth="1"/>
    <col min="530" max="530" width="8.375" style="46" customWidth="1"/>
    <col min="531" max="532" width="23.75" style="46" customWidth="1"/>
    <col min="533" max="536" width="9.125" style="46" customWidth="1"/>
    <col min="537" max="544" width="7.75" style="46" customWidth="1"/>
    <col min="545" max="767" width="10.375" style="46" customWidth="1"/>
    <col min="768" max="773" width="8.75" style="46"/>
    <col min="774" max="774" width="5.75" style="46" customWidth="1"/>
    <col min="775" max="775" width="4.375" style="46" bestFit="1" customWidth="1"/>
    <col min="776" max="781" width="9.125" style="46" customWidth="1"/>
    <col min="782" max="782" width="5.375" style="46" customWidth="1"/>
    <col min="783" max="783" width="16.125" style="46" customWidth="1"/>
    <col min="784" max="784" width="9.375" style="46" customWidth="1"/>
    <col min="785" max="785" width="13.375" style="46" customWidth="1"/>
    <col min="786" max="786" width="8.375" style="46" customWidth="1"/>
    <col min="787" max="788" width="23.75" style="46" customWidth="1"/>
    <col min="789" max="792" width="9.125" style="46" customWidth="1"/>
    <col min="793" max="800" width="7.75" style="46" customWidth="1"/>
    <col min="801" max="1023" width="10.375" style="46" customWidth="1"/>
    <col min="1024" max="1029" width="8.75" style="46"/>
    <col min="1030" max="1030" width="5.75" style="46" customWidth="1"/>
    <col min="1031" max="1031" width="4.375" style="46" bestFit="1" customWidth="1"/>
    <col min="1032" max="1037" width="9.125" style="46" customWidth="1"/>
    <col min="1038" max="1038" width="5.375" style="46" customWidth="1"/>
    <col min="1039" max="1039" width="16.125" style="46" customWidth="1"/>
    <col min="1040" max="1040" width="9.375" style="46" customWidth="1"/>
    <col min="1041" max="1041" width="13.375" style="46" customWidth="1"/>
    <col min="1042" max="1042" width="8.375" style="46" customWidth="1"/>
    <col min="1043" max="1044" width="23.75" style="46" customWidth="1"/>
    <col min="1045" max="1048" width="9.125" style="46" customWidth="1"/>
    <col min="1049" max="1056" width="7.75" style="46" customWidth="1"/>
    <col min="1057" max="1279" width="10.375" style="46" customWidth="1"/>
    <col min="1280" max="1285" width="8.75" style="46"/>
    <col min="1286" max="1286" width="5.75" style="46" customWidth="1"/>
    <col min="1287" max="1287" width="4.375" style="46" bestFit="1" customWidth="1"/>
    <col min="1288" max="1293" width="9.125" style="46" customWidth="1"/>
    <col min="1294" max="1294" width="5.375" style="46" customWidth="1"/>
    <col min="1295" max="1295" width="16.125" style="46" customWidth="1"/>
    <col min="1296" max="1296" width="9.375" style="46" customWidth="1"/>
    <col min="1297" max="1297" width="13.375" style="46" customWidth="1"/>
    <col min="1298" max="1298" width="8.375" style="46" customWidth="1"/>
    <col min="1299" max="1300" width="23.75" style="46" customWidth="1"/>
    <col min="1301" max="1304" width="9.125" style="46" customWidth="1"/>
    <col min="1305" max="1312" width="7.75" style="46" customWidth="1"/>
    <col min="1313" max="1535" width="10.375" style="46" customWidth="1"/>
    <col min="1536" max="1541" width="8.75" style="46"/>
    <col min="1542" max="1542" width="5.75" style="46" customWidth="1"/>
    <col min="1543" max="1543" width="4.375" style="46" bestFit="1" customWidth="1"/>
    <col min="1544" max="1549" width="9.125" style="46" customWidth="1"/>
    <col min="1550" max="1550" width="5.375" style="46" customWidth="1"/>
    <col min="1551" max="1551" width="16.125" style="46" customWidth="1"/>
    <col min="1552" max="1552" width="9.375" style="46" customWidth="1"/>
    <col min="1553" max="1553" width="13.375" style="46" customWidth="1"/>
    <col min="1554" max="1554" width="8.375" style="46" customWidth="1"/>
    <col min="1555" max="1556" width="23.75" style="46" customWidth="1"/>
    <col min="1557" max="1560" width="9.125" style="46" customWidth="1"/>
    <col min="1561" max="1568" width="7.75" style="46" customWidth="1"/>
    <col min="1569" max="1791" width="10.375" style="46" customWidth="1"/>
    <col min="1792" max="1797" width="8.75" style="46"/>
    <col min="1798" max="1798" width="5.75" style="46" customWidth="1"/>
    <col min="1799" max="1799" width="4.375" style="46" bestFit="1" customWidth="1"/>
    <col min="1800" max="1805" width="9.125" style="46" customWidth="1"/>
    <col min="1806" max="1806" width="5.375" style="46" customWidth="1"/>
    <col min="1807" max="1807" width="16.125" style="46" customWidth="1"/>
    <col min="1808" max="1808" width="9.375" style="46" customWidth="1"/>
    <col min="1809" max="1809" width="13.375" style="46" customWidth="1"/>
    <col min="1810" max="1810" width="8.375" style="46" customWidth="1"/>
    <col min="1811" max="1812" width="23.75" style="46" customWidth="1"/>
    <col min="1813" max="1816" width="9.125" style="46" customWidth="1"/>
    <col min="1817" max="1824" width="7.75" style="46" customWidth="1"/>
    <col min="1825" max="2047" width="10.375" style="46" customWidth="1"/>
    <col min="2048" max="2053" width="8.75" style="46"/>
    <col min="2054" max="2054" width="5.75" style="46" customWidth="1"/>
    <col min="2055" max="2055" width="4.375" style="46" bestFit="1" customWidth="1"/>
    <col min="2056" max="2061" width="9.125" style="46" customWidth="1"/>
    <col min="2062" max="2062" width="5.375" style="46" customWidth="1"/>
    <col min="2063" max="2063" width="16.125" style="46" customWidth="1"/>
    <col min="2064" max="2064" width="9.375" style="46" customWidth="1"/>
    <col min="2065" max="2065" width="13.375" style="46" customWidth="1"/>
    <col min="2066" max="2066" width="8.375" style="46" customWidth="1"/>
    <col min="2067" max="2068" width="23.75" style="46" customWidth="1"/>
    <col min="2069" max="2072" width="9.125" style="46" customWidth="1"/>
    <col min="2073" max="2080" width="7.75" style="46" customWidth="1"/>
    <col min="2081" max="2303" width="10.375" style="46" customWidth="1"/>
    <col min="2304" max="2309" width="8.75" style="46"/>
    <col min="2310" max="2310" width="5.75" style="46" customWidth="1"/>
    <col min="2311" max="2311" width="4.375" style="46" bestFit="1" customWidth="1"/>
    <col min="2312" max="2317" width="9.125" style="46" customWidth="1"/>
    <col min="2318" max="2318" width="5.375" style="46" customWidth="1"/>
    <col min="2319" max="2319" width="16.125" style="46" customWidth="1"/>
    <col min="2320" max="2320" width="9.375" style="46" customWidth="1"/>
    <col min="2321" max="2321" width="13.375" style="46" customWidth="1"/>
    <col min="2322" max="2322" width="8.375" style="46" customWidth="1"/>
    <col min="2323" max="2324" width="23.75" style="46" customWidth="1"/>
    <col min="2325" max="2328" width="9.125" style="46" customWidth="1"/>
    <col min="2329" max="2336" width="7.75" style="46" customWidth="1"/>
    <col min="2337" max="2559" width="10.375" style="46" customWidth="1"/>
    <col min="2560" max="2565" width="8.75" style="46"/>
    <col min="2566" max="2566" width="5.75" style="46" customWidth="1"/>
    <col min="2567" max="2567" width="4.375" style="46" bestFit="1" customWidth="1"/>
    <col min="2568" max="2573" width="9.125" style="46" customWidth="1"/>
    <col min="2574" max="2574" width="5.375" style="46" customWidth="1"/>
    <col min="2575" max="2575" width="16.125" style="46" customWidth="1"/>
    <col min="2576" max="2576" width="9.375" style="46" customWidth="1"/>
    <col min="2577" max="2577" width="13.375" style="46" customWidth="1"/>
    <col min="2578" max="2578" width="8.375" style="46" customWidth="1"/>
    <col min="2579" max="2580" width="23.75" style="46" customWidth="1"/>
    <col min="2581" max="2584" width="9.125" style="46" customWidth="1"/>
    <col min="2585" max="2592" width="7.75" style="46" customWidth="1"/>
    <col min="2593" max="2815" width="10.375" style="46" customWidth="1"/>
    <col min="2816" max="2821" width="8.75" style="46"/>
    <col min="2822" max="2822" width="5.75" style="46" customWidth="1"/>
    <col min="2823" max="2823" width="4.375" style="46" bestFit="1" customWidth="1"/>
    <col min="2824" max="2829" width="9.125" style="46" customWidth="1"/>
    <col min="2830" max="2830" width="5.375" style="46" customWidth="1"/>
    <col min="2831" max="2831" width="16.125" style="46" customWidth="1"/>
    <col min="2832" max="2832" width="9.375" style="46" customWidth="1"/>
    <col min="2833" max="2833" width="13.375" style="46" customWidth="1"/>
    <col min="2834" max="2834" width="8.375" style="46" customWidth="1"/>
    <col min="2835" max="2836" width="23.75" style="46" customWidth="1"/>
    <col min="2837" max="2840" width="9.125" style="46" customWidth="1"/>
    <col min="2841" max="2848" width="7.75" style="46" customWidth="1"/>
    <col min="2849" max="3071" width="10.375" style="46" customWidth="1"/>
    <col min="3072" max="3077" width="8.75" style="46"/>
    <col min="3078" max="3078" width="5.75" style="46" customWidth="1"/>
    <col min="3079" max="3079" width="4.375" style="46" bestFit="1" customWidth="1"/>
    <col min="3080" max="3085" width="9.125" style="46" customWidth="1"/>
    <col min="3086" max="3086" width="5.375" style="46" customWidth="1"/>
    <col min="3087" max="3087" width="16.125" style="46" customWidth="1"/>
    <col min="3088" max="3088" width="9.375" style="46" customWidth="1"/>
    <col min="3089" max="3089" width="13.375" style="46" customWidth="1"/>
    <col min="3090" max="3090" width="8.375" style="46" customWidth="1"/>
    <col min="3091" max="3092" width="23.75" style="46" customWidth="1"/>
    <col min="3093" max="3096" width="9.125" style="46" customWidth="1"/>
    <col min="3097" max="3104" width="7.75" style="46" customWidth="1"/>
    <col min="3105" max="3327" width="10.375" style="46" customWidth="1"/>
    <col min="3328" max="3333" width="8.75" style="46"/>
    <col min="3334" max="3334" width="5.75" style="46" customWidth="1"/>
    <col min="3335" max="3335" width="4.375" style="46" bestFit="1" customWidth="1"/>
    <col min="3336" max="3341" width="9.125" style="46" customWidth="1"/>
    <col min="3342" max="3342" width="5.375" style="46" customWidth="1"/>
    <col min="3343" max="3343" width="16.125" style="46" customWidth="1"/>
    <col min="3344" max="3344" width="9.375" style="46" customWidth="1"/>
    <col min="3345" max="3345" width="13.375" style="46" customWidth="1"/>
    <col min="3346" max="3346" width="8.375" style="46" customWidth="1"/>
    <col min="3347" max="3348" width="23.75" style="46" customWidth="1"/>
    <col min="3349" max="3352" width="9.125" style="46" customWidth="1"/>
    <col min="3353" max="3360" width="7.75" style="46" customWidth="1"/>
    <col min="3361" max="3583" width="10.375" style="46" customWidth="1"/>
    <col min="3584" max="3589" width="8.75" style="46"/>
    <col min="3590" max="3590" width="5.75" style="46" customWidth="1"/>
    <col min="3591" max="3591" width="4.375" style="46" bestFit="1" customWidth="1"/>
    <col min="3592" max="3597" width="9.125" style="46" customWidth="1"/>
    <col min="3598" max="3598" width="5.375" style="46" customWidth="1"/>
    <col min="3599" max="3599" width="16.125" style="46" customWidth="1"/>
    <col min="3600" max="3600" width="9.375" style="46" customWidth="1"/>
    <col min="3601" max="3601" width="13.375" style="46" customWidth="1"/>
    <col min="3602" max="3602" width="8.375" style="46" customWidth="1"/>
    <col min="3603" max="3604" width="23.75" style="46" customWidth="1"/>
    <col min="3605" max="3608" width="9.125" style="46" customWidth="1"/>
    <col min="3609" max="3616" width="7.75" style="46" customWidth="1"/>
    <col min="3617" max="3839" width="10.375" style="46" customWidth="1"/>
    <col min="3840" max="3845" width="8.75" style="46"/>
    <col min="3846" max="3846" width="5.75" style="46" customWidth="1"/>
    <col min="3847" max="3847" width="4.375" style="46" bestFit="1" customWidth="1"/>
    <col min="3848" max="3853" width="9.125" style="46" customWidth="1"/>
    <col min="3854" max="3854" width="5.375" style="46" customWidth="1"/>
    <col min="3855" max="3855" width="16.125" style="46" customWidth="1"/>
    <col min="3856" max="3856" width="9.375" style="46" customWidth="1"/>
    <col min="3857" max="3857" width="13.375" style="46" customWidth="1"/>
    <col min="3858" max="3858" width="8.375" style="46" customWidth="1"/>
    <col min="3859" max="3860" width="23.75" style="46" customWidth="1"/>
    <col min="3861" max="3864" width="9.125" style="46" customWidth="1"/>
    <col min="3865" max="3872" width="7.75" style="46" customWidth="1"/>
    <col min="3873" max="4095" width="10.375" style="46" customWidth="1"/>
    <col min="4096" max="4101" width="8.75" style="46"/>
    <col min="4102" max="4102" width="5.75" style="46" customWidth="1"/>
    <col min="4103" max="4103" width="4.375" style="46" bestFit="1" customWidth="1"/>
    <col min="4104" max="4109" width="9.125" style="46" customWidth="1"/>
    <col min="4110" max="4110" width="5.375" style="46" customWidth="1"/>
    <col min="4111" max="4111" width="16.125" style="46" customWidth="1"/>
    <col min="4112" max="4112" width="9.375" style="46" customWidth="1"/>
    <col min="4113" max="4113" width="13.375" style="46" customWidth="1"/>
    <col min="4114" max="4114" width="8.375" style="46" customWidth="1"/>
    <col min="4115" max="4116" width="23.75" style="46" customWidth="1"/>
    <col min="4117" max="4120" width="9.125" style="46" customWidth="1"/>
    <col min="4121" max="4128" width="7.75" style="46" customWidth="1"/>
    <col min="4129" max="4351" width="10.375" style="46" customWidth="1"/>
    <col min="4352" max="4357" width="8.75" style="46"/>
    <col min="4358" max="4358" width="5.75" style="46" customWidth="1"/>
    <col min="4359" max="4359" width="4.375" style="46" bestFit="1" customWidth="1"/>
    <col min="4360" max="4365" width="9.125" style="46" customWidth="1"/>
    <col min="4366" max="4366" width="5.375" style="46" customWidth="1"/>
    <col min="4367" max="4367" width="16.125" style="46" customWidth="1"/>
    <col min="4368" max="4368" width="9.375" style="46" customWidth="1"/>
    <col min="4369" max="4369" width="13.375" style="46" customWidth="1"/>
    <col min="4370" max="4370" width="8.375" style="46" customWidth="1"/>
    <col min="4371" max="4372" width="23.75" style="46" customWidth="1"/>
    <col min="4373" max="4376" width="9.125" style="46" customWidth="1"/>
    <col min="4377" max="4384" width="7.75" style="46" customWidth="1"/>
    <col min="4385" max="4607" width="10.375" style="46" customWidth="1"/>
    <col min="4608" max="4613" width="8.75" style="46"/>
    <col min="4614" max="4614" width="5.75" style="46" customWidth="1"/>
    <col min="4615" max="4615" width="4.375" style="46" bestFit="1" customWidth="1"/>
    <col min="4616" max="4621" width="9.125" style="46" customWidth="1"/>
    <col min="4622" max="4622" width="5.375" style="46" customWidth="1"/>
    <col min="4623" max="4623" width="16.125" style="46" customWidth="1"/>
    <col min="4624" max="4624" width="9.375" style="46" customWidth="1"/>
    <col min="4625" max="4625" width="13.375" style="46" customWidth="1"/>
    <col min="4626" max="4626" width="8.375" style="46" customWidth="1"/>
    <col min="4627" max="4628" width="23.75" style="46" customWidth="1"/>
    <col min="4629" max="4632" width="9.125" style="46" customWidth="1"/>
    <col min="4633" max="4640" width="7.75" style="46" customWidth="1"/>
    <col min="4641" max="4863" width="10.375" style="46" customWidth="1"/>
    <col min="4864" max="4869" width="8.75" style="46"/>
    <col min="4870" max="4870" width="5.75" style="46" customWidth="1"/>
    <col min="4871" max="4871" width="4.375" style="46" bestFit="1" customWidth="1"/>
    <col min="4872" max="4877" width="9.125" style="46" customWidth="1"/>
    <col min="4878" max="4878" width="5.375" style="46" customWidth="1"/>
    <col min="4879" max="4879" width="16.125" style="46" customWidth="1"/>
    <col min="4880" max="4880" width="9.375" style="46" customWidth="1"/>
    <col min="4881" max="4881" width="13.375" style="46" customWidth="1"/>
    <col min="4882" max="4882" width="8.375" style="46" customWidth="1"/>
    <col min="4883" max="4884" width="23.75" style="46" customWidth="1"/>
    <col min="4885" max="4888" width="9.125" style="46" customWidth="1"/>
    <col min="4889" max="4896" width="7.75" style="46" customWidth="1"/>
    <col min="4897" max="5119" width="10.375" style="46" customWidth="1"/>
    <col min="5120" max="5125" width="8.75" style="46"/>
    <col min="5126" max="5126" width="5.75" style="46" customWidth="1"/>
    <col min="5127" max="5127" width="4.375" style="46" bestFit="1" customWidth="1"/>
    <col min="5128" max="5133" width="9.125" style="46" customWidth="1"/>
    <col min="5134" max="5134" width="5.375" style="46" customWidth="1"/>
    <col min="5135" max="5135" width="16.125" style="46" customWidth="1"/>
    <col min="5136" max="5136" width="9.375" style="46" customWidth="1"/>
    <col min="5137" max="5137" width="13.375" style="46" customWidth="1"/>
    <col min="5138" max="5138" width="8.375" style="46" customWidth="1"/>
    <col min="5139" max="5140" width="23.75" style="46" customWidth="1"/>
    <col min="5141" max="5144" width="9.125" style="46" customWidth="1"/>
    <col min="5145" max="5152" width="7.75" style="46" customWidth="1"/>
    <col min="5153" max="5375" width="10.375" style="46" customWidth="1"/>
    <col min="5376" max="5381" width="8.75" style="46"/>
    <col min="5382" max="5382" width="5.75" style="46" customWidth="1"/>
    <col min="5383" max="5383" width="4.375" style="46" bestFit="1" customWidth="1"/>
    <col min="5384" max="5389" width="9.125" style="46" customWidth="1"/>
    <col min="5390" max="5390" width="5.375" style="46" customWidth="1"/>
    <col min="5391" max="5391" width="16.125" style="46" customWidth="1"/>
    <col min="5392" max="5392" width="9.375" style="46" customWidth="1"/>
    <col min="5393" max="5393" width="13.375" style="46" customWidth="1"/>
    <col min="5394" max="5394" width="8.375" style="46" customWidth="1"/>
    <col min="5395" max="5396" width="23.75" style="46" customWidth="1"/>
    <col min="5397" max="5400" width="9.125" style="46" customWidth="1"/>
    <col min="5401" max="5408" width="7.75" style="46" customWidth="1"/>
    <col min="5409" max="5631" width="10.375" style="46" customWidth="1"/>
    <col min="5632" max="5637" width="8.75" style="46"/>
    <col min="5638" max="5638" width="5.75" style="46" customWidth="1"/>
    <col min="5639" max="5639" width="4.375" style="46" bestFit="1" customWidth="1"/>
    <col min="5640" max="5645" width="9.125" style="46" customWidth="1"/>
    <col min="5646" max="5646" width="5.375" style="46" customWidth="1"/>
    <col min="5647" max="5647" width="16.125" style="46" customWidth="1"/>
    <col min="5648" max="5648" width="9.375" style="46" customWidth="1"/>
    <col min="5649" max="5649" width="13.375" style="46" customWidth="1"/>
    <col min="5650" max="5650" width="8.375" style="46" customWidth="1"/>
    <col min="5651" max="5652" width="23.75" style="46" customWidth="1"/>
    <col min="5653" max="5656" width="9.125" style="46" customWidth="1"/>
    <col min="5657" max="5664" width="7.75" style="46" customWidth="1"/>
    <col min="5665" max="5887" width="10.375" style="46" customWidth="1"/>
    <col min="5888" max="5893" width="8.75" style="46"/>
    <col min="5894" max="5894" width="5.75" style="46" customWidth="1"/>
    <col min="5895" max="5895" width="4.375" style="46" bestFit="1" customWidth="1"/>
    <col min="5896" max="5901" width="9.125" style="46" customWidth="1"/>
    <col min="5902" max="5902" width="5.375" style="46" customWidth="1"/>
    <col min="5903" max="5903" width="16.125" style="46" customWidth="1"/>
    <col min="5904" max="5904" width="9.375" style="46" customWidth="1"/>
    <col min="5905" max="5905" width="13.375" style="46" customWidth="1"/>
    <col min="5906" max="5906" width="8.375" style="46" customWidth="1"/>
    <col min="5907" max="5908" width="23.75" style="46" customWidth="1"/>
    <col min="5909" max="5912" width="9.125" style="46" customWidth="1"/>
    <col min="5913" max="5920" width="7.75" style="46" customWidth="1"/>
    <col min="5921" max="6143" width="10.375" style="46" customWidth="1"/>
    <col min="6144" max="6149" width="8.75" style="46"/>
    <col min="6150" max="6150" width="5.75" style="46" customWidth="1"/>
    <col min="6151" max="6151" width="4.375" style="46" bestFit="1" customWidth="1"/>
    <col min="6152" max="6157" width="9.125" style="46" customWidth="1"/>
    <col min="6158" max="6158" width="5.375" style="46" customWidth="1"/>
    <col min="6159" max="6159" width="16.125" style="46" customWidth="1"/>
    <col min="6160" max="6160" width="9.375" style="46" customWidth="1"/>
    <col min="6161" max="6161" width="13.375" style="46" customWidth="1"/>
    <col min="6162" max="6162" width="8.375" style="46" customWidth="1"/>
    <col min="6163" max="6164" width="23.75" style="46" customWidth="1"/>
    <col min="6165" max="6168" width="9.125" style="46" customWidth="1"/>
    <col min="6169" max="6176" width="7.75" style="46" customWidth="1"/>
    <col min="6177" max="6399" width="10.375" style="46" customWidth="1"/>
    <col min="6400" max="6405" width="8.75" style="46"/>
    <col min="6406" max="6406" width="5.75" style="46" customWidth="1"/>
    <col min="6407" max="6407" width="4.375" style="46" bestFit="1" customWidth="1"/>
    <col min="6408" max="6413" width="9.125" style="46" customWidth="1"/>
    <col min="6414" max="6414" width="5.375" style="46" customWidth="1"/>
    <col min="6415" max="6415" width="16.125" style="46" customWidth="1"/>
    <col min="6416" max="6416" width="9.375" style="46" customWidth="1"/>
    <col min="6417" max="6417" width="13.375" style="46" customWidth="1"/>
    <col min="6418" max="6418" width="8.375" style="46" customWidth="1"/>
    <col min="6419" max="6420" width="23.75" style="46" customWidth="1"/>
    <col min="6421" max="6424" width="9.125" style="46" customWidth="1"/>
    <col min="6425" max="6432" width="7.75" style="46" customWidth="1"/>
    <col min="6433" max="6655" width="10.375" style="46" customWidth="1"/>
    <col min="6656" max="6661" width="8.75" style="46"/>
    <col min="6662" max="6662" width="5.75" style="46" customWidth="1"/>
    <col min="6663" max="6663" width="4.375" style="46" bestFit="1" customWidth="1"/>
    <col min="6664" max="6669" width="9.125" style="46" customWidth="1"/>
    <col min="6670" max="6670" width="5.375" style="46" customWidth="1"/>
    <col min="6671" max="6671" width="16.125" style="46" customWidth="1"/>
    <col min="6672" max="6672" width="9.375" style="46" customWidth="1"/>
    <col min="6673" max="6673" width="13.375" style="46" customWidth="1"/>
    <col min="6674" max="6674" width="8.375" style="46" customWidth="1"/>
    <col min="6675" max="6676" width="23.75" style="46" customWidth="1"/>
    <col min="6677" max="6680" width="9.125" style="46" customWidth="1"/>
    <col min="6681" max="6688" width="7.75" style="46" customWidth="1"/>
    <col min="6689" max="6911" width="10.375" style="46" customWidth="1"/>
    <col min="6912" max="6917" width="8.75" style="46"/>
    <col min="6918" max="6918" width="5.75" style="46" customWidth="1"/>
    <col min="6919" max="6919" width="4.375" style="46" bestFit="1" customWidth="1"/>
    <col min="6920" max="6925" width="9.125" style="46" customWidth="1"/>
    <col min="6926" max="6926" width="5.375" style="46" customWidth="1"/>
    <col min="6927" max="6927" width="16.125" style="46" customWidth="1"/>
    <col min="6928" max="6928" width="9.375" style="46" customWidth="1"/>
    <col min="6929" max="6929" width="13.375" style="46" customWidth="1"/>
    <col min="6930" max="6930" width="8.375" style="46" customWidth="1"/>
    <col min="6931" max="6932" width="23.75" style="46" customWidth="1"/>
    <col min="6933" max="6936" width="9.125" style="46" customWidth="1"/>
    <col min="6937" max="6944" width="7.75" style="46" customWidth="1"/>
    <col min="6945" max="7167" width="10.375" style="46" customWidth="1"/>
    <col min="7168" max="7173" width="8.75" style="46"/>
    <col min="7174" max="7174" width="5.75" style="46" customWidth="1"/>
    <col min="7175" max="7175" width="4.375" style="46" bestFit="1" customWidth="1"/>
    <col min="7176" max="7181" width="9.125" style="46" customWidth="1"/>
    <col min="7182" max="7182" width="5.375" style="46" customWidth="1"/>
    <col min="7183" max="7183" width="16.125" style="46" customWidth="1"/>
    <col min="7184" max="7184" width="9.375" style="46" customWidth="1"/>
    <col min="7185" max="7185" width="13.375" style="46" customWidth="1"/>
    <col min="7186" max="7186" width="8.375" style="46" customWidth="1"/>
    <col min="7187" max="7188" width="23.75" style="46" customWidth="1"/>
    <col min="7189" max="7192" width="9.125" style="46" customWidth="1"/>
    <col min="7193" max="7200" width="7.75" style="46" customWidth="1"/>
    <col min="7201" max="7423" width="10.375" style="46" customWidth="1"/>
    <col min="7424" max="7429" width="8.75" style="46"/>
    <col min="7430" max="7430" width="5.75" style="46" customWidth="1"/>
    <col min="7431" max="7431" width="4.375" style="46" bestFit="1" customWidth="1"/>
    <col min="7432" max="7437" width="9.125" style="46" customWidth="1"/>
    <col min="7438" max="7438" width="5.375" style="46" customWidth="1"/>
    <col min="7439" max="7439" width="16.125" style="46" customWidth="1"/>
    <col min="7440" max="7440" width="9.375" style="46" customWidth="1"/>
    <col min="7441" max="7441" width="13.375" style="46" customWidth="1"/>
    <col min="7442" max="7442" width="8.375" style="46" customWidth="1"/>
    <col min="7443" max="7444" width="23.75" style="46" customWidth="1"/>
    <col min="7445" max="7448" width="9.125" style="46" customWidth="1"/>
    <col min="7449" max="7456" width="7.75" style="46" customWidth="1"/>
    <col min="7457" max="7679" width="10.375" style="46" customWidth="1"/>
    <col min="7680" max="7685" width="8.75" style="46"/>
    <col min="7686" max="7686" width="5.75" style="46" customWidth="1"/>
    <col min="7687" max="7687" width="4.375" style="46" bestFit="1" customWidth="1"/>
    <col min="7688" max="7693" width="9.125" style="46" customWidth="1"/>
    <col min="7694" max="7694" width="5.375" style="46" customWidth="1"/>
    <col min="7695" max="7695" width="16.125" style="46" customWidth="1"/>
    <col min="7696" max="7696" width="9.375" style="46" customWidth="1"/>
    <col min="7697" max="7697" width="13.375" style="46" customWidth="1"/>
    <col min="7698" max="7698" width="8.375" style="46" customWidth="1"/>
    <col min="7699" max="7700" width="23.75" style="46" customWidth="1"/>
    <col min="7701" max="7704" width="9.125" style="46" customWidth="1"/>
    <col min="7705" max="7712" width="7.75" style="46" customWidth="1"/>
    <col min="7713" max="7935" width="10.375" style="46" customWidth="1"/>
    <col min="7936" max="7941" width="8.75" style="46"/>
    <col min="7942" max="7942" width="5.75" style="46" customWidth="1"/>
    <col min="7943" max="7943" width="4.375" style="46" bestFit="1" customWidth="1"/>
    <col min="7944" max="7949" width="9.125" style="46" customWidth="1"/>
    <col min="7950" max="7950" width="5.375" style="46" customWidth="1"/>
    <col min="7951" max="7951" width="16.125" style="46" customWidth="1"/>
    <col min="7952" max="7952" width="9.375" style="46" customWidth="1"/>
    <col min="7953" max="7953" width="13.375" style="46" customWidth="1"/>
    <col min="7954" max="7954" width="8.375" style="46" customWidth="1"/>
    <col min="7955" max="7956" width="23.75" style="46" customWidth="1"/>
    <col min="7957" max="7960" width="9.125" style="46" customWidth="1"/>
    <col min="7961" max="7968" width="7.75" style="46" customWidth="1"/>
    <col min="7969" max="8191" width="10.375" style="46" customWidth="1"/>
    <col min="8192" max="8197" width="8.75" style="46"/>
    <col min="8198" max="8198" width="5.75" style="46" customWidth="1"/>
    <col min="8199" max="8199" width="4.375" style="46" bestFit="1" customWidth="1"/>
    <col min="8200" max="8205" width="9.125" style="46" customWidth="1"/>
    <col min="8206" max="8206" width="5.375" style="46" customWidth="1"/>
    <col min="8207" max="8207" width="16.125" style="46" customWidth="1"/>
    <col min="8208" max="8208" width="9.375" style="46" customWidth="1"/>
    <col min="8209" max="8209" width="13.375" style="46" customWidth="1"/>
    <col min="8210" max="8210" width="8.375" style="46" customWidth="1"/>
    <col min="8211" max="8212" width="23.75" style="46" customWidth="1"/>
    <col min="8213" max="8216" width="9.125" style="46" customWidth="1"/>
    <col min="8217" max="8224" width="7.75" style="46" customWidth="1"/>
    <col min="8225" max="8447" width="10.375" style="46" customWidth="1"/>
    <col min="8448" max="8453" width="8.75" style="46"/>
    <col min="8454" max="8454" width="5.75" style="46" customWidth="1"/>
    <col min="8455" max="8455" width="4.375" style="46" bestFit="1" customWidth="1"/>
    <col min="8456" max="8461" width="9.125" style="46" customWidth="1"/>
    <col min="8462" max="8462" width="5.375" style="46" customWidth="1"/>
    <col min="8463" max="8463" width="16.125" style="46" customWidth="1"/>
    <col min="8464" max="8464" width="9.375" style="46" customWidth="1"/>
    <col min="8465" max="8465" width="13.375" style="46" customWidth="1"/>
    <col min="8466" max="8466" width="8.375" style="46" customWidth="1"/>
    <col min="8467" max="8468" width="23.75" style="46" customWidth="1"/>
    <col min="8469" max="8472" width="9.125" style="46" customWidth="1"/>
    <col min="8473" max="8480" width="7.75" style="46" customWidth="1"/>
    <col min="8481" max="8703" width="10.375" style="46" customWidth="1"/>
    <col min="8704" max="8709" width="8.75" style="46"/>
    <col min="8710" max="8710" width="5.75" style="46" customWidth="1"/>
    <col min="8711" max="8711" width="4.375" style="46" bestFit="1" customWidth="1"/>
    <col min="8712" max="8717" width="9.125" style="46" customWidth="1"/>
    <col min="8718" max="8718" width="5.375" style="46" customWidth="1"/>
    <col min="8719" max="8719" width="16.125" style="46" customWidth="1"/>
    <col min="8720" max="8720" width="9.375" style="46" customWidth="1"/>
    <col min="8721" max="8721" width="13.375" style="46" customWidth="1"/>
    <col min="8722" max="8722" width="8.375" style="46" customWidth="1"/>
    <col min="8723" max="8724" width="23.75" style="46" customWidth="1"/>
    <col min="8725" max="8728" width="9.125" style="46" customWidth="1"/>
    <col min="8729" max="8736" width="7.75" style="46" customWidth="1"/>
    <col min="8737" max="8959" width="10.375" style="46" customWidth="1"/>
    <col min="8960" max="8965" width="8.75" style="46"/>
    <col min="8966" max="8966" width="5.75" style="46" customWidth="1"/>
    <col min="8967" max="8967" width="4.375" style="46" bestFit="1" customWidth="1"/>
    <col min="8968" max="8973" width="9.125" style="46" customWidth="1"/>
    <col min="8974" max="8974" width="5.375" style="46" customWidth="1"/>
    <col min="8975" max="8975" width="16.125" style="46" customWidth="1"/>
    <col min="8976" max="8976" width="9.375" style="46" customWidth="1"/>
    <col min="8977" max="8977" width="13.375" style="46" customWidth="1"/>
    <col min="8978" max="8978" width="8.375" style="46" customWidth="1"/>
    <col min="8979" max="8980" width="23.75" style="46" customWidth="1"/>
    <col min="8981" max="8984" width="9.125" style="46" customWidth="1"/>
    <col min="8985" max="8992" width="7.75" style="46" customWidth="1"/>
    <col min="8993" max="9215" width="10.375" style="46" customWidth="1"/>
    <col min="9216" max="9221" width="8.75" style="46"/>
    <col min="9222" max="9222" width="5.75" style="46" customWidth="1"/>
    <col min="9223" max="9223" width="4.375" style="46" bestFit="1" customWidth="1"/>
    <col min="9224" max="9229" width="9.125" style="46" customWidth="1"/>
    <col min="9230" max="9230" width="5.375" style="46" customWidth="1"/>
    <col min="9231" max="9231" width="16.125" style="46" customWidth="1"/>
    <col min="9232" max="9232" width="9.375" style="46" customWidth="1"/>
    <col min="9233" max="9233" width="13.375" style="46" customWidth="1"/>
    <col min="9234" max="9234" width="8.375" style="46" customWidth="1"/>
    <col min="9235" max="9236" width="23.75" style="46" customWidth="1"/>
    <col min="9237" max="9240" width="9.125" style="46" customWidth="1"/>
    <col min="9241" max="9248" width="7.75" style="46" customWidth="1"/>
    <col min="9249" max="9471" width="10.375" style="46" customWidth="1"/>
    <col min="9472" max="9477" width="8.75" style="46"/>
    <col min="9478" max="9478" width="5.75" style="46" customWidth="1"/>
    <col min="9479" max="9479" width="4.375" style="46" bestFit="1" customWidth="1"/>
    <col min="9480" max="9485" width="9.125" style="46" customWidth="1"/>
    <col min="9486" max="9486" width="5.375" style="46" customWidth="1"/>
    <col min="9487" max="9487" width="16.125" style="46" customWidth="1"/>
    <col min="9488" max="9488" width="9.375" style="46" customWidth="1"/>
    <col min="9489" max="9489" width="13.375" style="46" customWidth="1"/>
    <col min="9490" max="9490" width="8.375" style="46" customWidth="1"/>
    <col min="9491" max="9492" width="23.75" style="46" customWidth="1"/>
    <col min="9493" max="9496" width="9.125" style="46" customWidth="1"/>
    <col min="9497" max="9504" width="7.75" style="46" customWidth="1"/>
    <col min="9505" max="9727" width="10.375" style="46" customWidth="1"/>
    <col min="9728" max="9733" width="8.75" style="46"/>
    <col min="9734" max="9734" width="5.75" style="46" customWidth="1"/>
    <col min="9735" max="9735" width="4.375" style="46" bestFit="1" customWidth="1"/>
    <col min="9736" max="9741" width="9.125" style="46" customWidth="1"/>
    <col min="9742" max="9742" width="5.375" style="46" customWidth="1"/>
    <col min="9743" max="9743" width="16.125" style="46" customWidth="1"/>
    <col min="9744" max="9744" width="9.375" style="46" customWidth="1"/>
    <col min="9745" max="9745" width="13.375" style="46" customWidth="1"/>
    <col min="9746" max="9746" width="8.375" style="46" customWidth="1"/>
    <col min="9747" max="9748" width="23.75" style="46" customWidth="1"/>
    <col min="9749" max="9752" width="9.125" style="46" customWidth="1"/>
    <col min="9753" max="9760" width="7.75" style="46" customWidth="1"/>
    <col min="9761" max="9983" width="10.375" style="46" customWidth="1"/>
    <col min="9984" max="9989" width="8.75" style="46"/>
    <col min="9990" max="9990" width="5.75" style="46" customWidth="1"/>
    <col min="9991" max="9991" width="4.375" style="46" bestFit="1" customWidth="1"/>
    <col min="9992" max="9997" width="9.125" style="46" customWidth="1"/>
    <col min="9998" max="9998" width="5.375" style="46" customWidth="1"/>
    <col min="9999" max="9999" width="16.125" style="46" customWidth="1"/>
    <col min="10000" max="10000" width="9.375" style="46" customWidth="1"/>
    <col min="10001" max="10001" width="13.375" style="46" customWidth="1"/>
    <col min="10002" max="10002" width="8.375" style="46" customWidth="1"/>
    <col min="10003" max="10004" width="23.75" style="46" customWidth="1"/>
    <col min="10005" max="10008" width="9.125" style="46" customWidth="1"/>
    <col min="10009" max="10016" width="7.75" style="46" customWidth="1"/>
    <col min="10017" max="10239" width="10.375" style="46" customWidth="1"/>
    <col min="10240" max="10245" width="8.75" style="46"/>
    <col min="10246" max="10246" width="5.75" style="46" customWidth="1"/>
    <col min="10247" max="10247" width="4.375" style="46" bestFit="1" customWidth="1"/>
    <col min="10248" max="10253" width="9.125" style="46" customWidth="1"/>
    <col min="10254" max="10254" width="5.375" style="46" customWidth="1"/>
    <col min="10255" max="10255" width="16.125" style="46" customWidth="1"/>
    <col min="10256" max="10256" width="9.375" style="46" customWidth="1"/>
    <col min="10257" max="10257" width="13.375" style="46" customWidth="1"/>
    <col min="10258" max="10258" width="8.375" style="46" customWidth="1"/>
    <col min="10259" max="10260" width="23.75" style="46" customWidth="1"/>
    <col min="10261" max="10264" width="9.125" style="46" customWidth="1"/>
    <col min="10265" max="10272" width="7.75" style="46" customWidth="1"/>
    <col min="10273" max="10495" width="10.375" style="46" customWidth="1"/>
    <col min="10496" max="10501" width="8.75" style="46"/>
    <col min="10502" max="10502" width="5.75" style="46" customWidth="1"/>
    <col min="10503" max="10503" width="4.375" style="46" bestFit="1" customWidth="1"/>
    <col min="10504" max="10509" width="9.125" style="46" customWidth="1"/>
    <col min="10510" max="10510" width="5.375" style="46" customWidth="1"/>
    <col min="10511" max="10511" width="16.125" style="46" customWidth="1"/>
    <col min="10512" max="10512" width="9.375" style="46" customWidth="1"/>
    <col min="10513" max="10513" width="13.375" style="46" customWidth="1"/>
    <col min="10514" max="10514" width="8.375" style="46" customWidth="1"/>
    <col min="10515" max="10516" width="23.75" style="46" customWidth="1"/>
    <col min="10517" max="10520" width="9.125" style="46" customWidth="1"/>
    <col min="10521" max="10528" width="7.75" style="46" customWidth="1"/>
    <col min="10529" max="10751" width="10.375" style="46" customWidth="1"/>
    <col min="10752" max="10757" width="8.75" style="46"/>
    <col min="10758" max="10758" width="5.75" style="46" customWidth="1"/>
    <col min="10759" max="10759" width="4.375" style="46" bestFit="1" customWidth="1"/>
    <col min="10760" max="10765" width="9.125" style="46" customWidth="1"/>
    <col min="10766" max="10766" width="5.375" style="46" customWidth="1"/>
    <col min="10767" max="10767" width="16.125" style="46" customWidth="1"/>
    <col min="10768" max="10768" width="9.375" style="46" customWidth="1"/>
    <col min="10769" max="10769" width="13.375" style="46" customWidth="1"/>
    <col min="10770" max="10770" width="8.375" style="46" customWidth="1"/>
    <col min="10771" max="10772" width="23.75" style="46" customWidth="1"/>
    <col min="10773" max="10776" width="9.125" style="46" customWidth="1"/>
    <col min="10777" max="10784" width="7.75" style="46" customWidth="1"/>
    <col min="10785" max="11007" width="10.375" style="46" customWidth="1"/>
    <col min="11008" max="11013" width="8.75" style="46"/>
    <col min="11014" max="11014" width="5.75" style="46" customWidth="1"/>
    <col min="11015" max="11015" width="4.375" style="46" bestFit="1" customWidth="1"/>
    <col min="11016" max="11021" width="9.125" style="46" customWidth="1"/>
    <col min="11022" max="11022" width="5.375" style="46" customWidth="1"/>
    <col min="11023" max="11023" width="16.125" style="46" customWidth="1"/>
    <col min="11024" max="11024" width="9.375" style="46" customWidth="1"/>
    <col min="11025" max="11025" width="13.375" style="46" customWidth="1"/>
    <col min="11026" max="11026" width="8.375" style="46" customWidth="1"/>
    <col min="11027" max="11028" width="23.75" style="46" customWidth="1"/>
    <col min="11029" max="11032" width="9.125" style="46" customWidth="1"/>
    <col min="11033" max="11040" width="7.75" style="46" customWidth="1"/>
    <col min="11041" max="11263" width="10.375" style="46" customWidth="1"/>
    <col min="11264" max="11269" width="8.75" style="46"/>
    <col min="11270" max="11270" width="5.75" style="46" customWidth="1"/>
    <col min="11271" max="11271" width="4.375" style="46" bestFit="1" customWidth="1"/>
    <col min="11272" max="11277" width="9.125" style="46" customWidth="1"/>
    <col min="11278" max="11278" width="5.375" style="46" customWidth="1"/>
    <col min="11279" max="11279" width="16.125" style="46" customWidth="1"/>
    <col min="11280" max="11280" width="9.375" style="46" customWidth="1"/>
    <col min="11281" max="11281" width="13.375" style="46" customWidth="1"/>
    <col min="11282" max="11282" width="8.375" style="46" customWidth="1"/>
    <col min="11283" max="11284" width="23.75" style="46" customWidth="1"/>
    <col min="11285" max="11288" width="9.125" style="46" customWidth="1"/>
    <col min="11289" max="11296" width="7.75" style="46" customWidth="1"/>
    <col min="11297" max="11519" width="10.375" style="46" customWidth="1"/>
    <col min="11520" max="11525" width="8.75" style="46"/>
    <col min="11526" max="11526" width="5.75" style="46" customWidth="1"/>
    <col min="11527" max="11527" width="4.375" style="46" bestFit="1" customWidth="1"/>
    <col min="11528" max="11533" width="9.125" style="46" customWidth="1"/>
    <col min="11534" max="11534" width="5.375" style="46" customWidth="1"/>
    <col min="11535" max="11535" width="16.125" style="46" customWidth="1"/>
    <col min="11536" max="11536" width="9.375" style="46" customWidth="1"/>
    <col min="11537" max="11537" width="13.375" style="46" customWidth="1"/>
    <col min="11538" max="11538" width="8.375" style="46" customWidth="1"/>
    <col min="11539" max="11540" width="23.75" style="46" customWidth="1"/>
    <col min="11541" max="11544" width="9.125" style="46" customWidth="1"/>
    <col min="11545" max="11552" width="7.75" style="46" customWidth="1"/>
    <col min="11553" max="11775" width="10.375" style="46" customWidth="1"/>
    <col min="11776" max="11781" width="8.75" style="46"/>
    <col min="11782" max="11782" width="5.75" style="46" customWidth="1"/>
    <col min="11783" max="11783" width="4.375" style="46" bestFit="1" customWidth="1"/>
    <col min="11784" max="11789" width="9.125" style="46" customWidth="1"/>
    <col min="11790" max="11790" width="5.375" style="46" customWidth="1"/>
    <col min="11791" max="11791" width="16.125" style="46" customWidth="1"/>
    <col min="11792" max="11792" width="9.375" style="46" customWidth="1"/>
    <col min="11793" max="11793" width="13.375" style="46" customWidth="1"/>
    <col min="11794" max="11794" width="8.375" style="46" customWidth="1"/>
    <col min="11795" max="11796" width="23.75" style="46" customWidth="1"/>
    <col min="11797" max="11800" width="9.125" style="46" customWidth="1"/>
    <col min="11801" max="11808" width="7.75" style="46" customWidth="1"/>
    <col min="11809" max="12031" width="10.375" style="46" customWidth="1"/>
    <col min="12032" max="12037" width="8.75" style="46"/>
    <col min="12038" max="12038" width="5.75" style="46" customWidth="1"/>
    <col min="12039" max="12039" width="4.375" style="46" bestFit="1" customWidth="1"/>
    <col min="12040" max="12045" width="9.125" style="46" customWidth="1"/>
    <col min="12046" max="12046" width="5.375" style="46" customWidth="1"/>
    <col min="12047" max="12047" width="16.125" style="46" customWidth="1"/>
    <col min="12048" max="12048" width="9.375" style="46" customWidth="1"/>
    <col min="12049" max="12049" width="13.375" style="46" customWidth="1"/>
    <col min="12050" max="12050" width="8.375" style="46" customWidth="1"/>
    <col min="12051" max="12052" width="23.75" style="46" customWidth="1"/>
    <col min="12053" max="12056" width="9.125" style="46" customWidth="1"/>
    <col min="12057" max="12064" width="7.75" style="46" customWidth="1"/>
    <col min="12065" max="12287" width="10.375" style="46" customWidth="1"/>
    <col min="12288" max="12293" width="8.75" style="46"/>
    <col min="12294" max="12294" width="5.75" style="46" customWidth="1"/>
    <col min="12295" max="12295" width="4.375" style="46" bestFit="1" customWidth="1"/>
    <col min="12296" max="12301" width="9.125" style="46" customWidth="1"/>
    <col min="12302" max="12302" width="5.375" style="46" customWidth="1"/>
    <col min="12303" max="12303" width="16.125" style="46" customWidth="1"/>
    <col min="12304" max="12304" width="9.375" style="46" customWidth="1"/>
    <col min="12305" max="12305" width="13.375" style="46" customWidth="1"/>
    <col min="12306" max="12306" width="8.375" style="46" customWidth="1"/>
    <col min="12307" max="12308" width="23.75" style="46" customWidth="1"/>
    <col min="12309" max="12312" width="9.125" style="46" customWidth="1"/>
    <col min="12313" max="12320" width="7.75" style="46" customWidth="1"/>
    <col min="12321" max="12543" width="10.375" style="46" customWidth="1"/>
    <col min="12544" max="12549" width="8.75" style="46"/>
    <col min="12550" max="12550" width="5.75" style="46" customWidth="1"/>
    <col min="12551" max="12551" width="4.375" style="46" bestFit="1" customWidth="1"/>
    <col min="12552" max="12557" width="9.125" style="46" customWidth="1"/>
    <col min="12558" max="12558" width="5.375" style="46" customWidth="1"/>
    <col min="12559" max="12559" width="16.125" style="46" customWidth="1"/>
    <col min="12560" max="12560" width="9.375" style="46" customWidth="1"/>
    <col min="12561" max="12561" width="13.375" style="46" customWidth="1"/>
    <col min="12562" max="12562" width="8.375" style="46" customWidth="1"/>
    <col min="12563" max="12564" width="23.75" style="46" customWidth="1"/>
    <col min="12565" max="12568" width="9.125" style="46" customWidth="1"/>
    <col min="12569" max="12576" width="7.75" style="46" customWidth="1"/>
    <col min="12577" max="12799" width="10.375" style="46" customWidth="1"/>
    <col min="12800" max="12805" width="8.75" style="46"/>
    <col min="12806" max="12806" width="5.75" style="46" customWidth="1"/>
    <col min="12807" max="12807" width="4.375" style="46" bestFit="1" customWidth="1"/>
    <col min="12808" max="12813" width="9.125" style="46" customWidth="1"/>
    <col min="12814" max="12814" width="5.375" style="46" customWidth="1"/>
    <col min="12815" max="12815" width="16.125" style="46" customWidth="1"/>
    <col min="12816" max="12816" width="9.375" style="46" customWidth="1"/>
    <col min="12817" max="12817" width="13.375" style="46" customWidth="1"/>
    <col min="12818" max="12818" width="8.375" style="46" customWidth="1"/>
    <col min="12819" max="12820" width="23.75" style="46" customWidth="1"/>
    <col min="12821" max="12824" width="9.125" style="46" customWidth="1"/>
    <col min="12825" max="12832" width="7.75" style="46" customWidth="1"/>
    <col min="12833" max="13055" width="10.375" style="46" customWidth="1"/>
    <col min="13056" max="13061" width="8.75" style="46"/>
    <col min="13062" max="13062" width="5.75" style="46" customWidth="1"/>
    <col min="13063" max="13063" width="4.375" style="46" bestFit="1" customWidth="1"/>
    <col min="13064" max="13069" width="9.125" style="46" customWidth="1"/>
    <col min="13070" max="13070" width="5.375" style="46" customWidth="1"/>
    <col min="13071" max="13071" width="16.125" style="46" customWidth="1"/>
    <col min="13072" max="13072" width="9.375" style="46" customWidth="1"/>
    <col min="13073" max="13073" width="13.375" style="46" customWidth="1"/>
    <col min="13074" max="13074" width="8.375" style="46" customWidth="1"/>
    <col min="13075" max="13076" width="23.75" style="46" customWidth="1"/>
    <col min="13077" max="13080" width="9.125" style="46" customWidth="1"/>
    <col min="13081" max="13088" width="7.75" style="46" customWidth="1"/>
    <col min="13089" max="13311" width="10.375" style="46" customWidth="1"/>
    <col min="13312" max="13317" width="8.75" style="46"/>
    <col min="13318" max="13318" width="5.75" style="46" customWidth="1"/>
    <col min="13319" max="13319" width="4.375" style="46" bestFit="1" customWidth="1"/>
    <col min="13320" max="13325" width="9.125" style="46" customWidth="1"/>
    <col min="13326" max="13326" width="5.375" style="46" customWidth="1"/>
    <col min="13327" max="13327" width="16.125" style="46" customWidth="1"/>
    <col min="13328" max="13328" width="9.375" style="46" customWidth="1"/>
    <col min="13329" max="13329" width="13.375" style="46" customWidth="1"/>
    <col min="13330" max="13330" width="8.375" style="46" customWidth="1"/>
    <col min="13331" max="13332" width="23.75" style="46" customWidth="1"/>
    <col min="13333" max="13336" width="9.125" style="46" customWidth="1"/>
    <col min="13337" max="13344" width="7.75" style="46" customWidth="1"/>
    <col min="13345" max="13567" width="10.375" style="46" customWidth="1"/>
    <col min="13568" max="13573" width="8.75" style="46"/>
    <col min="13574" max="13574" width="5.75" style="46" customWidth="1"/>
    <col min="13575" max="13575" width="4.375" style="46" bestFit="1" customWidth="1"/>
    <col min="13576" max="13581" width="9.125" style="46" customWidth="1"/>
    <col min="13582" max="13582" width="5.375" style="46" customWidth="1"/>
    <col min="13583" max="13583" width="16.125" style="46" customWidth="1"/>
    <col min="13584" max="13584" width="9.375" style="46" customWidth="1"/>
    <col min="13585" max="13585" width="13.375" style="46" customWidth="1"/>
    <col min="13586" max="13586" width="8.375" style="46" customWidth="1"/>
    <col min="13587" max="13588" width="23.75" style="46" customWidth="1"/>
    <col min="13589" max="13592" width="9.125" style="46" customWidth="1"/>
    <col min="13593" max="13600" width="7.75" style="46" customWidth="1"/>
    <col min="13601" max="13823" width="10.375" style="46" customWidth="1"/>
    <col min="13824" max="13829" width="8.75" style="46"/>
    <col min="13830" max="13830" width="5.75" style="46" customWidth="1"/>
    <col min="13831" max="13831" width="4.375" style="46" bestFit="1" customWidth="1"/>
    <col min="13832" max="13837" width="9.125" style="46" customWidth="1"/>
    <col min="13838" max="13838" width="5.375" style="46" customWidth="1"/>
    <col min="13839" max="13839" width="16.125" style="46" customWidth="1"/>
    <col min="13840" max="13840" width="9.375" style="46" customWidth="1"/>
    <col min="13841" max="13841" width="13.375" style="46" customWidth="1"/>
    <col min="13842" max="13842" width="8.375" style="46" customWidth="1"/>
    <col min="13843" max="13844" width="23.75" style="46" customWidth="1"/>
    <col min="13845" max="13848" width="9.125" style="46" customWidth="1"/>
    <col min="13849" max="13856" width="7.75" style="46" customWidth="1"/>
    <col min="13857" max="14079" width="10.375" style="46" customWidth="1"/>
    <col min="14080" max="14085" width="8.75" style="46"/>
    <col min="14086" max="14086" width="5.75" style="46" customWidth="1"/>
    <col min="14087" max="14087" width="4.375" style="46" bestFit="1" customWidth="1"/>
    <col min="14088" max="14093" width="9.125" style="46" customWidth="1"/>
    <col min="14094" max="14094" width="5.375" style="46" customWidth="1"/>
    <col min="14095" max="14095" width="16.125" style="46" customWidth="1"/>
    <col min="14096" max="14096" width="9.375" style="46" customWidth="1"/>
    <col min="14097" max="14097" width="13.375" style="46" customWidth="1"/>
    <col min="14098" max="14098" width="8.375" style="46" customWidth="1"/>
    <col min="14099" max="14100" width="23.75" style="46" customWidth="1"/>
    <col min="14101" max="14104" width="9.125" style="46" customWidth="1"/>
    <col min="14105" max="14112" width="7.75" style="46" customWidth="1"/>
    <col min="14113" max="14335" width="10.375" style="46" customWidth="1"/>
    <col min="14336" max="14341" width="8.75" style="46"/>
    <col min="14342" max="14342" width="5.75" style="46" customWidth="1"/>
    <col min="14343" max="14343" width="4.375" style="46" bestFit="1" customWidth="1"/>
    <col min="14344" max="14349" width="9.125" style="46" customWidth="1"/>
    <col min="14350" max="14350" width="5.375" style="46" customWidth="1"/>
    <col min="14351" max="14351" width="16.125" style="46" customWidth="1"/>
    <col min="14352" max="14352" width="9.375" style="46" customWidth="1"/>
    <col min="14353" max="14353" width="13.375" style="46" customWidth="1"/>
    <col min="14354" max="14354" width="8.375" style="46" customWidth="1"/>
    <col min="14355" max="14356" width="23.75" style="46" customWidth="1"/>
    <col min="14357" max="14360" width="9.125" style="46" customWidth="1"/>
    <col min="14361" max="14368" width="7.75" style="46" customWidth="1"/>
    <col min="14369" max="14591" width="10.375" style="46" customWidth="1"/>
    <col min="14592" max="14597" width="8.75" style="46"/>
    <col min="14598" max="14598" width="5.75" style="46" customWidth="1"/>
    <col min="14599" max="14599" width="4.375" style="46" bestFit="1" customWidth="1"/>
    <col min="14600" max="14605" width="9.125" style="46" customWidth="1"/>
    <col min="14606" max="14606" width="5.375" style="46" customWidth="1"/>
    <col min="14607" max="14607" width="16.125" style="46" customWidth="1"/>
    <col min="14608" max="14608" width="9.375" style="46" customWidth="1"/>
    <col min="14609" max="14609" width="13.375" style="46" customWidth="1"/>
    <col min="14610" max="14610" width="8.375" style="46" customWidth="1"/>
    <col min="14611" max="14612" width="23.75" style="46" customWidth="1"/>
    <col min="14613" max="14616" width="9.125" style="46" customWidth="1"/>
    <col min="14617" max="14624" width="7.75" style="46" customWidth="1"/>
    <col min="14625" max="14847" width="10.375" style="46" customWidth="1"/>
    <col min="14848" max="14853" width="8.75" style="46"/>
    <col min="14854" max="14854" width="5.75" style="46" customWidth="1"/>
    <col min="14855" max="14855" width="4.375" style="46" bestFit="1" customWidth="1"/>
    <col min="14856" max="14861" width="9.125" style="46" customWidth="1"/>
    <col min="14862" max="14862" width="5.375" style="46" customWidth="1"/>
    <col min="14863" max="14863" width="16.125" style="46" customWidth="1"/>
    <col min="14864" max="14864" width="9.375" style="46" customWidth="1"/>
    <col min="14865" max="14865" width="13.375" style="46" customWidth="1"/>
    <col min="14866" max="14866" width="8.375" style="46" customWidth="1"/>
    <col min="14867" max="14868" width="23.75" style="46" customWidth="1"/>
    <col min="14869" max="14872" width="9.125" style="46" customWidth="1"/>
    <col min="14873" max="14880" width="7.75" style="46" customWidth="1"/>
    <col min="14881" max="15103" width="10.375" style="46" customWidth="1"/>
    <col min="15104" max="15109" width="8.75" style="46"/>
    <col min="15110" max="15110" width="5.75" style="46" customWidth="1"/>
    <col min="15111" max="15111" width="4.375" style="46" bestFit="1" customWidth="1"/>
    <col min="15112" max="15117" width="9.125" style="46" customWidth="1"/>
    <col min="15118" max="15118" width="5.375" style="46" customWidth="1"/>
    <col min="15119" max="15119" width="16.125" style="46" customWidth="1"/>
    <col min="15120" max="15120" width="9.375" style="46" customWidth="1"/>
    <col min="15121" max="15121" width="13.375" style="46" customWidth="1"/>
    <col min="15122" max="15122" width="8.375" style="46" customWidth="1"/>
    <col min="15123" max="15124" width="23.75" style="46" customWidth="1"/>
    <col min="15125" max="15128" width="9.125" style="46" customWidth="1"/>
    <col min="15129" max="15136" width="7.75" style="46" customWidth="1"/>
    <col min="15137" max="15359" width="10.375" style="46" customWidth="1"/>
    <col min="15360" max="15365" width="8.75" style="46"/>
    <col min="15366" max="15366" width="5.75" style="46" customWidth="1"/>
    <col min="15367" max="15367" width="4.375" style="46" bestFit="1" customWidth="1"/>
    <col min="15368" max="15373" width="9.125" style="46" customWidth="1"/>
    <col min="15374" max="15374" width="5.375" style="46" customWidth="1"/>
    <col min="15375" max="15375" width="16.125" style="46" customWidth="1"/>
    <col min="15376" max="15376" width="9.375" style="46" customWidth="1"/>
    <col min="15377" max="15377" width="13.375" style="46" customWidth="1"/>
    <col min="15378" max="15378" width="8.375" style="46" customWidth="1"/>
    <col min="15379" max="15380" width="23.75" style="46" customWidth="1"/>
    <col min="15381" max="15384" width="9.125" style="46" customWidth="1"/>
    <col min="15385" max="15392" width="7.75" style="46" customWidth="1"/>
    <col min="15393" max="15615" width="10.375" style="46" customWidth="1"/>
    <col min="15616" max="15621" width="8.75" style="46"/>
    <col min="15622" max="15622" width="5.75" style="46" customWidth="1"/>
    <col min="15623" max="15623" width="4.375" style="46" bestFit="1" customWidth="1"/>
    <col min="15624" max="15629" width="9.125" style="46" customWidth="1"/>
    <col min="15630" max="15630" width="5.375" style="46" customWidth="1"/>
    <col min="15631" max="15631" width="16.125" style="46" customWidth="1"/>
    <col min="15632" max="15632" width="9.375" style="46" customWidth="1"/>
    <col min="15633" max="15633" width="13.375" style="46" customWidth="1"/>
    <col min="15634" max="15634" width="8.375" style="46" customWidth="1"/>
    <col min="15635" max="15636" width="23.75" style="46" customWidth="1"/>
    <col min="15637" max="15640" width="9.125" style="46" customWidth="1"/>
    <col min="15641" max="15648" width="7.75" style="46" customWidth="1"/>
    <col min="15649" max="15871" width="10.375" style="46" customWidth="1"/>
    <col min="15872" max="15877" width="8.75" style="46"/>
    <col min="15878" max="15878" width="5.75" style="46" customWidth="1"/>
    <col min="15879" max="15879" width="4.375" style="46" bestFit="1" customWidth="1"/>
    <col min="15880" max="15885" width="9.125" style="46" customWidth="1"/>
    <col min="15886" max="15886" width="5.375" style="46" customWidth="1"/>
    <col min="15887" max="15887" width="16.125" style="46" customWidth="1"/>
    <col min="15888" max="15888" width="9.375" style="46" customWidth="1"/>
    <col min="15889" max="15889" width="13.375" style="46" customWidth="1"/>
    <col min="15890" max="15890" width="8.375" style="46" customWidth="1"/>
    <col min="15891" max="15892" width="23.75" style="46" customWidth="1"/>
    <col min="15893" max="15896" width="9.125" style="46" customWidth="1"/>
    <col min="15897" max="15904" width="7.75" style="46" customWidth="1"/>
    <col min="15905" max="16127" width="10.375" style="46" customWidth="1"/>
    <col min="16128" max="16133" width="8.75" style="46"/>
    <col min="16134" max="16134" width="5.75" style="46" customWidth="1"/>
    <col min="16135" max="16135" width="4.375" style="46" bestFit="1" customWidth="1"/>
    <col min="16136" max="16141" width="9.125" style="46" customWidth="1"/>
    <col min="16142" max="16142" width="5.375" style="46" customWidth="1"/>
    <col min="16143" max="16143" width="16.125" style="46" customWidth="1"/>
    <col min="16144" max="16144" width="9.375" style="46" customWidth="1"/>
    <col min="16145" max="16145" width="13.375" style="46" customWidth="1"/>
    <col min="16146" max="16146" width="8.375" style="46" customWidth="1"/>
    <col min="16147" max="16148" width="23.75" style="46" customWidth="1"/>
    <col min="16149" max="16152" width="9.125" style="46" customWidth="1"/>
    <col min="16153" max="16160" width="7.75" style="46" customWidth="1"/>
    <col min="16161" max="16383" width="10.375" style="46" customWidth="1"/>
    <col min="16384" max="16384" width="8.75" style="46"/>
  </cols>
  <sheetData>
    <row r="1" spans="1:41" ht="20.65"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41" s="5" customFormat="1" ht="16.5" customHeight="1">
      <c r="A3" s="120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3" t="s">
        <v>7</v>
      </c>
      <c r="H3" s="123" t="s">
        <v>8</v>
      </c>
      <c r="I3" s="121" t="s">
        <v>9</v>
      </c>
      <c r="J3" s="124" t="s">
        <v>10</v>
      </c>
      <c r="K3" s="121" t="s">
        <v>11</v>
      </c>
      <c r="L3" s="130" t="s">
        <v>12</v>
      </c>
      <c r="M3" s="131"/>
      <c r="N3" s="121" t="s">
        <v>13</v>
      </c>
      <c r="O3" s="121"/>
      <c r="P3" s="121"/>
      <c r="Q3" s="126" t="s">
        <v>14</v>
      </c>
      <c r="R3" s="128" t="s">
        <v>15</v>
      </c>
      <c r="S3" s="129" t="s">
        <v>16</v>
      </c>
      <c r="T3" s="129"/>
      <c r="U3" s="132" t="s">
        <v>17</v>
      </c>
      <c r="V3" s="2"/>
      <c r="W3" s="3"/>
      <c r="X3" s="3"/>
      <c r="Y3" s="3"/>
      <c r="Z3" s="3"/>
      <c r="AA3" s="3"/>
      <c r="AB3" s="3"/>
      <c r="AC3" s="110"/>
      <c r="AD3" s="114"/>
      <c r="AE3" s="114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28.5">
      <c r="A4" s="120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127"/>
      <c r="R4" s="121"/>
      <c r="S4" s="9" t="s">
        <v>23</v>
      </c>
      <c r="T4" s="10" t="s">
        <v>24</v>
      </c>
      <c r="U4" s="133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11" t="s">
        <v>31</v>
      </c>
      <c r="AD4" s="115" t="s">
        <v>32</v>
      </c>
      <c r="AE4" s="116" t="s">
        <v>32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35" customHeight="1">
      <c r="A5" s="1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21" t="s">
        <v>44</v>
      </c>
      <c r="O5" s="18" t="s">
        <v>45</v>
      </c>
      <c r="P5" s="18" t="s">
        <v>46</v>
      </c>
      <c r="Q5" s="22" t="s">
        <v>47</v>
      </c>
      <c r="R5" s="22" t="s">
        <v>48</v>
      </c>
      <c r="S5" s="18" t="s">
        <v>49</v>
      </c>
      <c r="T5" s="20" t="s">
        <v>50</v>
      </c>
      <c r="U5" s="20" t="s">
        <v>51</v>
      </c>
      <c r="V5" s="23">
        <f>VLOOKUP(C5,$AH$6:$AI$52,2,FALSE)</f>
        <v>13</v>
      </c>
      <c r="W5" s="23" t="str">
        <f>VLOOKUP(D5,$AK$6:$AL$18,2,FALSE)</f>
        <v>2</v>
      </c>
      <c r="X5" s="24">
        <f>VLOOKUP(K5,$AN$6:$AO$8,2,FALSE)</f>
        <v>1</v>
      </c>
      <c r="Y5" s="24">
        <f>VLOOKUP(I5,$AN$12:$AO$13,2,FALSE)</f>
        <v>1</v>
      </c>
      <c r="Z5" s="24">
        <f>VLOOKUP(R5,AK21:AL22,2,FALSE)</f>
        <v>1</v>
      </c>
      <c r="AA5" s="24">
        <f>VLOOKUP(Q5,AK25:AL26,2,FALSE)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09"/>
      <c r="AG5" s="14"/>
      <c r="AH5" s="122" t="s">
        <v>52</v>
      </c>
      <c r="AI5" s="122"/>
      <c r="AJ5" s="25"/>
      <c r="AK5" s="122" t="s">
        <v>53</v>
      </c>
      <c r="AL5" s="122"/>
      <c r="AM5" s="26"/>
      <c r="AN5" s="122" t="s">
        <v>27</v>
      </c>
      <c r="AO5" s="122"/>
    </row>
    <row r="6" spans="1:41" s="27" customFormat="1" ht="43.35" customHeight="1">
      <c r="A6" s="17">
        <v>1</v>
      </c>
      <c r="B6" s="28">
        <v>1</v>
      </c>
      <c r="C6" s="28" t="s">
        <v>54</v>
      </c>
      <c r="D6" s="28" t="s">
        <v>35</v>
      </c>
      <c r="E6" s="28" t="s">
        <v>36</v>
      </c>
      <c r="F6" s="28" t="s">
        <v>55</v>
      </c>
      <c r="G6" s="28" t="s">
        <v>38</v>
      </c>
      <c r="H6" s="28" t="s">
        <v>56</v>
      </c>
      <c r="I6" s="28" t="s">
        <v>40</v>
      </c>
      <c r="J6" s="29">
        <v>29267</v>
      </c>
      <c r="K6" s="28" t="s">
        <v>41</v>
      </c>
      <c r="L6" s="30" t="s">
        <v>57</v>
      </c>
      <c r="M6" s="30" t="s">
        <v>58</v>
      </c>
      <c r="N6" s="31" t="s">
        <v>59</v>
      </c>
      <c r="O6" s="28" t="s">
        <v>60</v>
      </c>
      <c r="P6" s="28" t="s">
        <v>61</v>
      </c>
      <c r="Q6" s="32" t="s">
        <v>47</v>
      </c>
      <c r="R6" s="32" t="s">
        <v>48</v>
      </c>
      <c r="S6" s="28"/>
      <c r="T6" s="30"/>
      <c r="U6" s="30" t="s">
        <v>62</v>
      </c>
      <c r="V6" s="23">
        <f>VLOOKUP(C6,$AH$6:$AI$52,2,FALSE)</f>
        <v>20</v>
      </c>
      <c r="W6" s="23" t="str">
        <f>VLOOKUP(D6,$AK$6:$AL$18,2,FALSE)</f>
        <v>2</v>
      </c>
      <c r="X6" s="24">
        <f>VLOOKUP(K6,$AN$6:$AO$8,2,FALSE)</f>
        <v>1</v>
      </c>
      <c r="Y6" s="24">
        <f>VLOOKUP(I6,$AN$12:$AO$13,2,FALSE)</f>
        <v>1</v>
      </c>
      <c r="Z6" s="24" t="e">
        <f>VLOOKUP(R6,AK22:AL23,2,FALSE)</f>
        <v>#N/A</v>
      </c>
      <c r="AA6" s="24" t="e">
        <f>VLOOKUP(Q6,AK26:AL27,2,FALSE)</f>
        <v>#N/A</v>
      </c>
      <c r="AB6" s="24"/>
      <c r="AC6" s="112" t="e">
        <f t="shared" ref="AC6:AC20" si="0">VLOOKUP(AB6,$AM$27:$AN$29,2,)</f>
        <v>#N/A</v>
      </c>
      <c r="AD6" s="117"/>
      <c r="AE6" s="118" t="e">
        <f t="shared" ref="AE6:AE20" si="1">VLOOKUP(AD6,$AM$18:$AN$24,2,)</f>
        <v>#N/A</v>
      </c>
      <c r="AF6" s="109"/>
      <c r="AG6" s="14"/>
      <c r="AH6" s="33" t="s">
        <v>63</v>
      </c>
      <c r="AI6" s="34">
        <v>1</v>
      </c>
      <c r="AJ6" s="35"/>
      <c r="AK6" s="33" t="s">
        <v>35</v>
      </c>
      <c r="AL6" s="36" t="s">
        <v>64</v>
      </c>
      <c r="AM6" s="25"/>
      <c r="AN6" s="33" t="s">
        <v>41</v>
      </c>
      <c r="AO6" s="34">
        <v>1</v>
      </c>
    </row>
    <row r="7" spans="1:41" s="27" customFormat="1" ht="43.35" customHeight="1">
      <c r="A7" s="17">
        <v>2</v>
      </c>
      <c r="B7" s="28">
        <v>2</v>
      </c>
      <c r="C7" s="28" t="s">
        <v>54</v>
      </c>
      <c r="D7" s="28" t="s">
        <v>35</v>
      </c>
      <c r="E7" s="28" t="s">
        <v>65</v>
      </c>
      <c r="F7" s="28" t="s">
        <v>66</v>
      </c>
      <c r="G7" s="28" t="s">
        <v>67</v>
      </c>
      <c r="H7" s="28" t="s">
        <v>68</v>
      </c>
      <c r="I7" s="28" t="s">
        <v>69</v>
      </c>
      <c r="J7" s="29">
        <v>28581</v>
      </c>
      <c r="K7" s="28" t="s">
        <v>70</v>
      </c>
      <c r="L7" s="30" t="s">
        <v>57</v>
      </c>
      <c r="M7" s="30" t="s">
        <v>71</v>
      </c>
      <c r="N7" s="31" t="s">
        <v>72</v>
      </c>
      <c r="O7" s="28" t="s">
        <v>73</v>
      </c>
      <c r="P7" s="28" t="s">
        <v>74</v>
      </c>
      <c r="Q7" s="32" t="s">
        <v>75</v>
      </c>
      <c r="R7" s="32" t="s">
        <v>48</v>
      </c>
      <c r="S7" s="28" t="s">
        <v>76</v>
      </c>
      <c r="T7" s="30" t="s">
        <v>77</v>
      </c>
      <c r="U7" s="30" t="s">
        <v>62</v>
      </c>
      <c r="V7" s="23">
        <f>VLOOKUP(C7,$AH$6:$AI$52,2,FALSE)</f>
        <v>20</v>
      </c>
      <c r="W7" s="23" t="str">
        <f>VLOOKUP(D7,$AK$6:$AL$18,2,FALSE)</f>
        <v>2</v>
      </c>
      <c r="X7" s="24">
        <f>VLOOKUP(K7,$AN$6:$AO$8,2,FALSE)</f>
        <v>3</v>
      </c>
      <c r="Y7" s="24">
        <f>VLOOKUP(I7,$AN$12:$AO$13,2,FALSE)</f>
        <v>2</v>
      </c>
      <c r="Z7" s="24" t="e">
        <f>VLOOKUP(R7,AK23:AL24,2,FALSE)</f>
        <v>#N/A</v>
      </c>
      <c r="AA7" s="24" t="e">
        <f>VLOOKUP(Q7,AK27:AL28,2,FALSE)</f>
        <v>#N/A</v>
      </c>
      <c r="AB7" s="24"/>
      <c r="AC7" s="112" t="e">
        <f t="shared" si="0"/>
        <v>#N/A</v>
      </c>
      <c r="AD7" s="117"/>
      <c r="AE7" s="118" t="e">
        <f t="shared" si="1"/>
        <v>#N/A</v>
      </c>
      <c r="AF7" s="109"/>
      <c r="AG7" s="14"/>
      <c r="AH7" s="33" t="s">
        <v>78</v>
      </c>
      <c r="AI7" s="34">
        <v>2</v>
      </c>
      <c r="AJ7" s="35"/>
      <c r="AK7" s="33" t="s">
        <v>79</v>
      </c>
      <c r="AL7" s="36" t="s">
        <v>80</v>
      </c>
      <c r="AM7" s="25"/>
      <c r="AN7" s="33" t="s">
        <v>81</v>
      </c>
      <c r="AO7" s="34">
        <v>2</v>
      </c>
    </row>
    <row r="8" spans="1:41" s="27" customFormat="1" ht="43.35" customHeight="1">
      <c r="A8" s="17">
        <v>3</v>
      </c>
      <c r="B8" s="28">
        <v>3</v>
      </c>
      <c r="C8" s="28" t="s">
        <v>54</v>
      </c>
      <c r="D8" s="28" t="s">
        <v>35</v>
      </c>
      <c r="E8" s="28" t="s">
        <v>36</v>
      </c>
      <c r="F8" s="28" t="s">
        <v>82</v>
      </c>
      <c r="G8" s="28" t="s">
        <v>38</v>
      </c>
      <c r="H8" s="28" t="s">
        <v>83</v>
      </c>
      <c r="I8" s="28" t="s">
        <v>40</v>
      </c>
      <c r="J8" s="29">
        <v>25727</v>
      </c>
      <c r="K8" s="28" t="s">
        <v>81</v>
      </c>
      <c r="L8" s="30" t="s">
        <v>57</v>
      </c>
      <c r="M8" s="30" t="s">
        <v>84</v>
      </c>
      <c r="N8" s="31" t="s">
        <v>85</v>
      </c>
      <c r="O8" s="28" t="s">
        <v>86</v>
      </c>
      <c r="P8" s="28" t="s">
        <v>87</v>
      </c>
      <c r="Q8" s="32" t="s">
        <v>47</v>
      </c>
      <c r="R8" s="32" t="s">
        <v>48</v>
      </c>
      <c r="S8" s="28" t="s">
        <v>88</v>
      </c>
      <c r="T8" s="30" t="s">
        <v>89</v>
      </c>
      <c r="U8" s="30" t="s">
        <v>62</v>
      </c>
      <c r="V8" s="23">
        <f>VLOOKUP(C8,$AH$6:$AI$52,2,FALSE)</f>
        <v>20</v>
      </c>
      <c r="W8" s="23" t="str">
        <f>VLOOKUP(D8,$AK$6:$AL$18,2,FALSE)</f>
        <v>2</v>
      </c>
      <c r="X8" s="24">
        <f>VLOOKUP(K8,$AN$6:$AO$8,2,FALSE)</f>
        <v>2</v>
      </c>
      <c r="Y8" s="24">
        <f>VLOOKUP(I8,$AN$12:$AO$13,2,FALSE)</f>
        <v>1</v>
      </c>
      <c r="Z8" s="24" t="e">
        <f>VLOOKUP(R8,AK24:AL25,2,FALSE)</f>
        <v>#N/A</v>
      </c>
      <c r="AA8" s="24" t="e">
        <f>VLOOKUP(Q8,AK28:AL29,2,FALSE)</f>
        <v>#N/A</v>
      </c>
      <c r="AB8" s="24"/>
      <c r="AC8" s="112" t="e">
        <f t="shared" si="0"/>
        <v>#N/A</v>
      </c>
      <c r="AD8" s="117"/>
      <c r="AE8" s="118" t="e">
        <f t="shared" si="1"/>
        <v>#N/A</v>
      </c>
      <c r="AF8" s="109"/>
      <c r="AG8" s="14"/>
      <c r="AH8" s="33" t="s">
        <v>90</v>
      </c>
      <c r="AI8" s="34">
        <v>3</v>
      </c>
      <c r="AJ8" s="35"/>
      <c r="AK8" s="33" t="s">
        <v>91</v>
      </c>
      <c r="AL8" s="36" t="s">
        <v>92</v>
      </c>
      <c r="AM8" s="25"/>
      <c r="AN8" s="33" t="s">
        <v>70</v>
      </c>
      <c r="AO8" s="34">
        <v>3</v>
      </c>
    </row>
    <row r="9" spans="1:41" s="27" customFormat="1" ht="43.35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>VLOOKUP(C9,$AH$6:$AI$52,2,FALSE)</f>
        <v>#N/A</v>
      </c>
      <c r="W9" s="23" t="e">
        <f>VLOOKUP(D9,$AK$6:$AL$18,2,FALSE)</f>
        <v>#N/A</v>
      </c>
      <c r="X9" s="24" t="e">
        <f>VLOOKUP(K9,$AN$6:$AO$8,2,FALSE)</f>
        <v>#N/A</v>
      </c>
      <c r="Y9" s="24" t="e">
        <f>VLOOKUP(I9,$AN$12:$AO$13,2,FALSE)</f>
        <v>#N/A</v>
      </c>
      <c r="Z9" s="24" t="e">
        <f>VLOOKUP(R9,AK25:AL26,2,FALSE)</f>
        <v>#N/A</v>
      </c>
      <c r="AA9" s="24" t="e">
        <f>VLOOKUP(Q9,AK29:AL30,2,FALSE)</f>
        <v>#N/A</v>
      </c>
      <c r="AB9" s="24"/>
      <c r="AC9" s="112" t="e">
        <f t="shared" si="0"/>
        <v>#N/A</v>
      </c>
      <c r="AD9" s="117"/>
      <c r="AE9" s="118" t="e">
        <f t="shared" si="1"/>
        <v>#N/A</v>
      </c>
      <c r="AF9" s="109"/>
      <c r="AG9" s="14"/>
      <c r="AH9" s="33" t="s">
        <v>93</v>
      </c>
      <c r="AI9" s="34">
        <v>4</v>
      </c>
      <c r="AJ9" s="35"/>
      <c r="AK9" s="33" t="s">
        <v>94</v>
      </c>
      <c r="AL9" s="36" t="s">
        <v>95</v>
      </c>
      <c r="AM9" s="25"/>
      <c r="AN9" s="25"/>
      <c r="AO9" s="25"/>
    </row>
    <row r="10" spans="1:41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>VLOOKUP(C10,$AH$6:$AI$52,2,FALSE)</f>
        <v>#N/A</v>
      </c>
      <c r="W10" s="23" t="e">
        <f>VLOOKUP(D10,$AK$6:$AL$18,2,FALSE)</f>
        <v>#N/A</v>
      </c>
      <c r="X10" s="24" t="e">
        <f>VLOOKUP(K10,$AN$6:$AO$8,2,FALSE)</f>
        <v>#N/A</v>
      </c>
      <c r="Y10" s="24" t="e">
        <f>VLOOKUP(I10,$AN$12:$AO$13,2,FALSE)</f>
        <v>#N/A</v>
      </c>
      <c r="Z10" s="24" t="e">
        <f>VLOOKUP(R10,AK26:AL27,2,FALSE)</f>
        <v>#N/A</v>
      </c>
      <c r="AA10" s="24" t="e">
        <f>VLOOKUP(Q10,AK30:AL31,2,FALSE)</f>
        <v>#N/A</v>
      </c>
      <c r="AB10" s="24"/>
      <c r="AC10" s="112" t="e">
        <f t="shared" si="0"/>
        <v>#N/A</v>
      </c>
      <c r="AD10" s="117"/>
      <c r="AE10" s="118" t="e">
        <f t="shared" si="1"/>
        <v>#N/A</v>
      </c>
      <c r="AF10" s="109"/>
      <c r="AG10" s="14"/>
      <c r="AH10" s="33" t="s">
        <v>96</v>
      </c>
      <c r="AI10" s="34">
        <v>5</v>
      </c>
      <c r="AJ10" s="35"/>
      <c r="AK10" s="33" t="s">
        <v>97</v>
      </c>
      <c r="AL10" s="36" t="s">
        <v>98</v>
      </c>
      <c r="AM10" s="37"/>
      <c r="AN10" s="25"/>
      <c r="AO10" s="25"/>
    </row>
    <row r="11" spans="1:41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>VLOOKUP(C11,$AH$6:$AI$52,2,FALSE)</f>
        <v>#N/A</v>
      </c>
      <c r="W11" s="23" t="e">
        <f>VLOOKUP(D11,$AK$6:$AL$18,2,FALSE)</f>
        <v>#N/A</v>
      </c>
      <c r="X11" s="24" t="e">
        <f>VLOOKUP(K11,$AN$6:$AO$8,2,FALSE)</f>
        <v>#N/A</v>
      </c>
      <c r="Y11" s="24" t="e">
        <f>VLOOKUP(I11,$AN$12:$AO$13,2,FALSE)</f>
        <v>#N/A</v>
      </c>
      <c r="Z11" s="24" t="e">
        <f>VLOOKUP(R11,AK27:AL28,2,FALSE)</f>
        <v>#N/A</v>
      </c>
      <c r="AA11" s="24" t="e">
        <f>VLOOKUP(Q11,AK31:AL32,2,FALSE)</f>
        <v>#N/A</v>
      </c>
      <c r="AB11" s="24"/>
      <c r="AC11" s="112" t="e">
        <f t="shared" si="0"/>
        <v>#N/A</v>
      </c>
      <c r="AD11" s="117"/>
      <c r="AE11" s="118" t="e">
        <f t="shared" si="1"/>
        <v>#N/A</v>
      </c>
      <c r="AF11" s="109"/>
      <c r="AG11" s="14"/>
      <c r="AH11" s="33" t="s">
        <v>99</v>
      </c>
      <c r="AI11" s="34">
        <v>6</v>
      </c>
      <c r="AJ11" s="35"/>
      <c r="AK11" s="33" t="s">
        <v>100</v>
      </c>
      <c r="AL11" s="36" t="s">
        <v>101</v>
      </c>
      <c r="AM11" s="35"/>
      <c r="AN11" s="122" t="s">
        <v>102</v>
      </c>
      <c r="AO11" s="122"/>
    </row>
    <row r="12" spans="1:41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>VLOOKUP(C12,$AH$6:$AI$52,2,FALSE)</f>
        <v>#N/A</v>
      </c>
      <c r="W12" s="23" t="e">
        <f>VLOOKUP(D12,$AK$6:$AL$18,2,FALSE)</f>
        <v>#N/A</v>
      </c>
      <c r="X12" s="24" t="e">
        <f>VLOOKUP(K12,$AN$6:$AO$8,2,FALSE)</f>
        <v>#N/A</v>
      </c>
      <c r="Y12" s="24" t="e">
        <f>VLOOKUP(I12,$AN$12:$AO$13,2,FALSE)</f>
        <v>#N/A</v>
      </c>
      <c r="Z12" s="24" t="e">
        <f>VLOOKUP(R12,AK28:AL29,2,FALSE)</f>
        <v>#N/A</v>
      </c>
      <c r="AA12" s="24" t="e">
        <f>VLOOKUP(Q12,AK32:AL33,2,FALSE)</f>
        <v>#N/A</v>
      </c>
      <c r="AB12" s="24"/>
      <c r="AC12" s="112" t="e">
        <f t="shared" si="0"/>
        <v>#N/A</v>
      </c>
      <c r="AD12" s="117"/>
      <c r="AE12" s="118" t="e">
        <f t="shared" si="1"/>
        <v>#N/A</v>
      </c>
      <c r="AF12" s="109"/>
      <c r="AG12" s="14"/>
      <c r="AH12" s="33" t="s">
        <v>103</v>
      </c>
      <c r="AI12" s="34">
        <v>7</v>
      </c>
      <c r="AJ12" s="35"/>
      <c r="AK12" s="33" t="s">
        <v>104</v>
      </c>
      <c r="AL12" s="36" t="s">
        <v>105</v>
      </c>
      <c r="AM12" s="35"/>
      <c r="AN12" s="33" t="s">
        <v>106</v>
      </c>
      <c r="AO12" s="36">
        <v>1</v>
      </c>
    </row>
    <row r="13" spans="1:41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>VLOOKUP(C13,$AH$6:$AI$52,2,FALSE)</f>
        <v>#N/A</v>
      </c>
      <c r="W13" s="23" t="e">
        <f>VLOOKUP(D13,$AK$6:$AL$18,2,FALSE)</f>
        <v>#N/A</v>
      </c>
      <c r="X13" s="24" t="e">
        <f>VLOOKUP(K13,$AN$6:$AO$8,2,FALSE)</f>
        <v>#N/A</v>
      </c>
      <c r="Y13" s="24" t="e">
        <f>VLOOKUP(I13,$AN$12:$AO$13,2,FALSE)</f>
        <v>#N/A</v>
      </c>
      <c r="Z13" s="24" t="e">
        <f>VLOOKUP(R13,AK29:AL30,2,FALSE)</f>
        <v>#N/A</v>
      </c>
      <c r="AA13" s="24" t="e">
        <f>VLOOKUP(Q13,AK33:AL34,2,FALSE)</f>
        <v>#N/A</v>
      </c>
      <c r="AB13" s="24"/>
      <c r="AC13" s="112" t="e">
        <f t="shared" si="0"/>
        <v>#N/A</v>
      </c>
      <c r="AD13" s="117"/>
      <c r="AE13" s="118" t="e">
        <f t="shared" si="1"/>
        <v>#N/A</v>
      </c>
      <c r="AF13" s="109"/>
      <c r="AG13" s="14"/>
      <c r="AH13" s="33" t="s">
        <v>107</v>
      </c>
      <c r="AI13" s="34">
        <v>8</v>
      </c>
      <c r="AJ13" s="35"/>
      <c r="AK13" s="33" t="s">
        <v>108</v>
      </c>
      <c r="AL13" s="36" t="s">
        <v>109</v>
      </c>
      <c r="AM13" s="35"/>
      <c r="AN13" s="33" t="s">
        <v>110</v>
      </c>
      <c r="AO13" s="36">
        <v>2</v>
      </c>
    </row>
    <row r="14" spans="1:41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>VLOOKUP(C14,$AH$6:$AI$52,2,FALSE)</f>
        <v>#N/A</v>
      </c>
      <c r="W14" s="23" t="e">
        <f>VLOOKUP(D14,$AK$6:$AL$18,2,FALSE)</f>
        <v>#N/A</v>
      </c>
      <c r="X14" s="24" t="e">
        <f>VLOOKUP(K14,$AN$6:$AO$8,2,FALSE)</f>
        <v>#N/A</v>
      </c>
      <c r="Y14" s="24" t="e">
        <f>VLOOKUP(I14,$AN$12:$AO$13,2,FALSE)</f>
        <v>#N/A</v>
      </c>
      <c r="Z14" s="24" t="e">
        <f>VLOOKUP(R14,AK30:AL31,2,FALSE)</f>
        <v>#N/A</v>
      </c>
      <c r="AA14" s="24" t="e">
        <f>VLOOKUP(Q14,AK34:AL35,2,FALSE)</f>
        <v>#N/A</v>
      </c>
      <c r="AB14" s="24" t="s">
        <v>111</v>
      </c>
      <c r="AC14" s="112" t="e">
        <f t="shared" si="0"/>
        <v>#N/A</v>
      </c>
      <c r="AD14" s="117"/>
      <c r="AE14" s="118" t="e">
        <f t="shared" si="1"/>
        <v>#N/A</v>
      </c>
      <c r="AF14" s="109"/>
      <c r="AG14" s="14"/>
      <c r="AH14" s="33" t="s">
        <v>112</v>
      </c>
      <c r="AI14" s="34">
        <v>9</v>
      </c>
      <c r="AJ14" s="35"/>
      <c r="AK14" s="33" t="s">
        <v>113</v>
      </c>
      <c r="AL14" s="36" t="s">
        <v>114</v>
      </c>
      <c r="AM14" s="37"/>
      <c r="AN14" s="25"/>
      <c r="AO14" s="39"/>
    </row>
    <row r="15" spans="1:41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>VLOOKUP(C15,$AH$6:$AI$52,2,FALSE)</f>
        <v>#N/A</v>
      </c>
      <c r="W15" s="23" t="e">
        <f>VLOOKUP(D15,$AK$6:$AL$18,2,FALSE)</f>
        <v>#N/A</v>
      </c>
      <c r="X15" s="24" t="e">
        <f>VLOOKUP(K15,$AN$6:$AO$8,2,FALSE)</f>
        <v>#N/A</v>
      </c>
      <c r="Y15" s="24" t="e">
        <f>VLOOKUP(I15,$AN$12:$AO$13,2,FALSE)</f>
        <v>#N/A</v>
      </c>
      <c r="Z15" s="24" t="e">
        <f>VLOOKUP(R15,AK31:AL32,2,FALSE)</f>
        <v>#N/A</v>
      </c>
      <c r="AA15" s="24" t="e">
        <f>VLOOKUP(Q15,AK35:AL36,2,FALSE)</f>
        <v>#N/A</v>
      </c>
      <c r="AB15" s="24"/>
      <c r="AC15" s="112" t="e">
        <f t="shared" si="0"/>
        <v>#N/A</v>
      </c>
      <c r="AD15" s="117"/>
      <c r="AE15" s="118" t="e">
        <f t="shared" si="1"/>
        <v>#N/A</v>
      </c>
      <c r="AF15" s="109"/>
      <c r="AG15" s="14"/>
      <c r="AH15" s="33" t="s">
        <v>115</v>
      </c>
      <c r="AI15" s="34">
        <v>10</v>
      </c>
      <c r="AJ15" s="35"/>
      <c r="AK15" s="33" t="s">
        <v>116</v>
      </c>
      <c r="AL15" s="36" t="s">
        <v>117</v>
      </c>
      <c r="AM15" s="37"/>
      <c r="AN15" s="25"/>
      <c r="AO15" s="25"/>
    </row>
    <row r="16" spans="1:41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>VLOOKUP(C16,$AH$6:$AI$52,2,FALSE)</f>
        <v>#N/A</v>
      </c>
      <c r="W16" s="23" t="e">
        <f>VLOOKUP(D16,$AK$6:$AL$18,2,FALSE)</f>
        <v>#N/A</v>
      </c>
      <c r="X16" s="24" t="e">
        <f>VLOOKUP(K16,$AN$6:$AO$8,2,FALSE)</f>
        <v>#N/A</v>
      </c>
      <c r="Y16" s="24" t="e">
        <f>VLOOKUP(I16,$AN$12:$AO$13,2,FALSE)</f>
        <v>#N/A</v>
      </c>
      <c r="Z16" s="24" t="e">
        <f>VLOOKUP(R16,AK32:AL33,2,FALSE)</f>
        <v>#N/A</v>
      </c>
      <c r="AA16" s="24" t="e">
        <f>VLOOKUP(Q16,AK36:AL37,2,FALSE)</f>
        <v>#N/A</v>
      </c>
      <c r="AB16" s="24"/>
      <c r="AC16" s="112" t="e">
        <f t="shared" si="0"/>
        <v>#N/A</v>
      </c>
      <c r="AD16" s="117"/>
      <c r="AE16" s="118" t="e">
        <f t="shared" si="1"/>
        <v>#N/A</v>
      </c>
      <c r="AF16" s="109"/>
      <c r="AG16" s="14"/>
      <c r="AH16" s="33" t="s">
        <v>118</v>
      </c>
      <c r="AI16" s="34">
        <v>11</v>
      </c>
      <c r="AJ16" s="35"/>
      <c r="AK16" s="33" t="s">
        <v>119</v>
      </c>
      <c r="AL16" s="36" t="s">
        <v>120</v>
      </c>
      <c r="AM16" s="37"/>
      <c r="AN16" s="122" t="s">
        <v>121</v>
      </c>
      <c r="AO16" s="122"/>
    </row>
    <row r="17" spans="1:41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>VLOOKUP(C17,$AH$6:$AI$52,2,FALSE)</f>
        <v>#N/A</v>
      </c>
      <c r="W17" s="23" t="e">
        <f>VLOOKUP(D17,$AK$6:$AL$18,2,FALSE)</f>
        <v>#N/A</v>
      </c>
      <c r="X17" s="24" t="e">
        <f>VLOOKUP(K17,$AN$6:$AO$8,2,FALSE)</f>
        <v>#N/A</v>
      </c>
      <c r="Y17" s="24" t="e">
        <f>VLOOKUP(I17,$AN$12:$AO$13,2,FALSE)</f>
        <v>#N/A</v>
      </c>
      <c r="Z17" s="24" t="e">
        <f>VLOOKUP(R17,AK33:AL34,2,FALSE)</f>
        <v>#N/A</v>
      </c>
      <c r="AA17" s="24" t="e">
        <f>VLOOKUP(Q17,AK37:AL38,2,FALSE)</f>
        <v>#N/A</v>
      </c>
      <c r="AB17" s="24"/>
      <c r="AC17" s="112" t="e">
        <f t="shared" si="0"/>
        <v>#N/A</v>
      </c>
      <c r="AD17" s="117"/>
      <c r="AE17" s="118" t="e">
        <f t="shared" si="1"/>
        <v>#N/A</v>
      </c>
      <c r="AF17" s="109"/>
      <c r="AG17" s="14"/>
      <c r="AH17" s="33" t="s">
        <v>122</v>
      </c>
      <c r="AI17" s="34">
        <v>12</v>
      </c>
      <c r="AJ17" s="35"/>
      <c r="AK17" s="33" t="s">
        <v>123</v>
      </c>
      <c r="AL17" s="36" t="s">
        <v>124</v>
      </c>
      <c r="AM17" s="37"/>
      <c r="AN17" s="78" t="s">
        <v>125</v>
      </c>
      <c r="AO17" s="78">
        <v>1</v>
      </c>
    </row>
    <row r="18" spans="1:41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>VLOOKUP(C18,$AH$6:$AI$52,2,FALSE)</f>
        <v>#N/A</v>
      </c>
      <c r="W18" s="23" t="e">
        <f>VLOOKUP(D18,$AK$6:$AL$18,2,FALSE)</f>
        <v>#N/A</v>
      </c>
      <c r="X18" s="24" t="e">
        <f>VLOOKUP(K18,$AN$6:$AO$8,2,FALSE)</f>
        <v>#N/A</v>
      </c>
      <c r="Y18" s="24" t="e">
        <f>VLOOKUP(I18,$AN$12:$AO$13,2,FALSE)</f>
        <v>#N/A</v>
      </c>
      <c r="Z18" s="24" t="e">
        <f>VLOOKUP(R18,AK34:AL35,2,FALSE)</f>
        <v>#N/A</v>
      </c>
      <c r="AA18" s="24" t="e">
        <f>VLOOKUP(Q18,AK38:AL39,2,FALSE)</f>
        <v>#N/A</v>
      </c>
      <c r="AB18" s="24"/>
      <c r="AC18" s="112" t="e">
        <f t="shared" si="0"/>
        <v>#N/A</v>
      </c>
      <c r="AD18" s="117"/>
      <c r="AE18" s="118" t="e">
        <f t="shared" si="1"/>
        <v>#N/A</v>
      </c>
      <c r="AF18" s="109"/>
      <c r="AG18" s="14"/>
      <c r="AH18" s="33" t="s">
        <v>34</v>
      </c>
      <c r="AI18" s="34">
        <v>13</v>
      </c>
      <c r="AJ18" s="35"/>
      <c r="AK18" s="33" t="s">
        <v>126</v>
      </c>
      <c r="AL18" s="36" t="s">
        <v>127</v>
      </c>
      <c r="AM18" s="25"/>
      <c r="AN18" s="33" t="s">
        <v>49</v>
      </c>
      <c r="AO18" s="36">
        <v>2</v>
      </c>
    </row>
    <row r="19" spans="1:41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>VLOOKUP(C19,$AH$6:$AI$52,2,FALSE)</f>
        <v>#N/A</v>
      </c>
      <c r="W19" s="23" t="e">
        <f>VLOOKUP(D19,$AK$6:$AL$18,2,FALSE)</f>
        <v>#N/A</v>
      </c>
      <c r="X19" s="24" t="e">
        <f>VLOOKUP(K19,$AN$6:$AO$8,2,FALSE)</f>
        <v>#N/A</v>
      </c>
      <c r="Y19" s="24" t="e">
        <f>VLOOKUP(I19,$AN$12:$AO$13,2,FALSE)</f>
        <v>#N/A</v>
      </c>
      <c r="Z19" s="24" t="e">
        <f>VLOOKUP(R19,AK35:AL36,2,FALSE)</f>
        <v>#N/A</v>
      </c>
      <c r="AA19" s="24" t="e">
        <f>VLOOKUP(Q19,AK39:AL40,2,FALSE)</f>
        <v>#N/A</v>
      </c>
      <c r="AB19" s="24"/>
      <c r="AC19" s="112" t="e">
        <f t="shared" si="0"/>
        <v>#N/A</v>
      </c>
      <c r="AD19" s="117"/>
      <c r="AE19" s="118" t="e">
        <f t="shared" si="1"/>
        <v>#N/A</v>
      </c>
      <c r="AF19" s="109"/>
      <c r="AG19" s="14"/>
      <c r="AH19" s="33" t="s">
        <v>128</v>
      </c>
      <c r="AI19" s="34">
        <v>14</v>
      </c>
      <c r="AJ19" s="37"/>
      <c r="AK19" s="25"/>
      <c r="AL19" s="25"/>
      <c r="AM19" s="25"/>
      <c r="AN19" s="33" t="s">
        <v>129</v>
      </c>
      <c r="AO19" s="36">
        <v>3</v>
      </c>
    </row>
    <row r="20" spans="1:41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>VLOOKUP(C20,$AH$6:$AI$52,2,FALSE)</f>
        <v>#N/A</v>
      </c>
      <c r="W20" s="23" t="e">
        <f>VLOOKUP(D20,$AK$6:$AL$18,2,FALSE)</f>
        <v>#N/A</v>
      </c>
      <c r="X20" s="24" t="e">
        <f>VLOOKUP(K20,$AN$6:$AO$8,2,FALSE)</f>
        <v>#N/A</v>
      </c>
      <c r="Y20" s="24" t="e">
        <f>VLOOKUP(I20,$AN$12:$AO$13,2,FALSE)</f>
        <v>#N/A</v>
      </c>
      <c r="Z20" s="24" t="e">
        <f>VLOOKUP(R20,AK36:AL37,2,FALSE)</f>
        <v>#N/A</v>
      </c>
      <c r="AA20" s="24" t="e">
        <f>VLOOKUP(Q20,AK40:AL41,2,FALSE)</f>
        <v>#N/A</v>
      </c>
      <c r="AB20" s="24"/>
      <c r="AC20" s="112" t="e">
        <f t="shared" si="0"/>
        <v>#N/A</v>
      </c>
      <c r="AD20" s="117"/>
      <c r="AE20" s="118" t="e">
        <f t="shared" si="1"/>
        <v>#N/A</v>
      </c>
      <c r="AF20" s="109"/>
      <c r="AG20" s="14"/>
      <c r="AH20" s="33" t="s">
        <v>130</v>
      </c>
      <c r="AI20" s="34">
        <v>15</v>
      </c>
      <c r="AJ20" s="37"/>
      <c r="AK20" s="135" t="s">
        <v>131</v>
      </c>
      <c r="AL20" s="135"/>
      <c r="AM20" s="25"/>
      <c r="AN20" s="33" t="s">
        <v>132</v>
      </c>
      <c r="AO20" s="78">
        <v>4</v>
      </c>
    </row>
    <row r="21" spans="1:41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133</v>
      </c>
      <c r="AI21" s="34">
        <v>16</v>
      </c>
      <c r="AJ21" s="37"/>
      <c r="AK21" s="33" t="s">
        <v>134</v>
      </c>
      <c r="AL21" s="36">
        <v>1</v>
      </c>
      <c r="AM21" s="25"/>
      <c r="AN21" s="33" t="s">
        <v>135</v>
      </c>
      <c r="AO21" s="36">
        <v>5</v>
      </c>
    </row>
    <row r="22" spans="1:41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136</v>
      </c>
      <c r="AI22" s="34">
        <v>17</v>
      </c>
      <c r="AJ22" s="37"/>
      <c r="AK22" s="33" t="s">
        <v>137</v>
      </c>
      <c r="AL22" s="36">
        <v>2</v>
      </c>
      <c r="AM22" s="25"/>
      <c r="AN22" s="33" t="s">
        <v>138</v>
      </c>
      <c r="AO22" s="36">
        <v>6</v>
      </c>
    </row>
    <row r="23" spans="1:41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139</v>
      </c>
      <c r="AI23" s="34">
        <v>18</v>
      </c>
      <c r="AJ23" s="37"/>
      <c r="AK23" s="25"/>
      <c r="AL23" s="25"/>
      <c r="AM23" s="25"/>
      <c r="AN23" s="33" t="s">
        <v>76</v>
      </c>
      <c r="AO23" s="78">
        <v>7</v>
      </c>
    </row>
    <row r="24" spans="1:41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140</v>
      </c>
      <c r="AI24" s="34">
        <v>19</v>
      </c>
      <c r="AJ24" s="37"/>
      <c r="AK24" s="135" t="s">
        <v>141</v>
      </c>
      <c r="AL24" s="135"/>
      <c r="AM24" s="25"/>
      <c r="AN24" s="33" t="s">
        <v>142</v>
      </c>
      <c r="AO24" s="36">
        <v>8</v>
      </c>
    </row>
    <row r="25" spans="1:41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143</v>
      </c>
      <c r="AI25" s="34">
        <v>20</v>
      </c>
      <c r="AJ25" s="37"/>
      <c r="AK25" s="33" t="s">
        <v>144</v>
      </c>
      <c r="AL25" s="36">
        <v>1</v>
      </c>
      <c r="AM25" s="25"/>
      <c r="AN25" s="25"/>
      <c r="AO25" s="25"/>
    </row>
    <row r="26" spans="1:41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145</v>
      </c>
      <c r="AI26" s="34">
        <v>21</v>
      </c>
      <c r="AJ26" s="37"/>
      <c r="AK26" s="33" t="s">
        <v>146</v>
      </c>
      <c r="AL26" s="36">
        <v>2</v>
      </c>
      <c r="AM26" s="25"/>
      <c r="AN26" s="122" t="s">
        <v>31</v>
      </c>
      <c r="AO26" s="122"/>
    </row>
    <row r="27" spans="1:41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147</v>
      </c>
      <c r="AI27" s="34">
        <v>22</v>
      </c>
      <c r="AJ27" s="37"/>
      <c r="AK27" s="25"/>
      <c r="AL27" s="25"/>
      <c r="AM27" s="25"/>
      <c r="AN27" s="33" t="s">
        <v>148</v>
      </c>
      <c r="AO27" s="36">
        <v>1</v>
      </c>
    </row>
    <row r="28" spans="1:41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149</v>
      </c>
      <c r="AI28" s="34">
        <v>23</v>
      </c>
      <c r="AJ28" s="37"/>
      <c r="AK28" s="25"/>
      <c r="AL28" s="25"/>
      <c r="AM28" s="25"/>
      <c r="AN28" s="33" t="s">
        <v>150</v>
      </c>
      <c r="AO28" s="36">
        <v>2</v>
      </c>
    </row>
    <row r="29" spans="1:41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151</v>
      </c>
      <c r="AI29" s="34">
        <v>24</v>
      </c>
      <c r="AJ29" s="37"/>
      <c r="AK29" s="25"/>
      <c r="AL29" s="25"/>
      <c r="AM29" s="25"/>
      <c r="AN29" s="33" t="s">
        <v>152</v>
      </c>
      <c r="AO29" s="36">
        <v>3</v>
      </c>
    </row>
    <row r="30" spans="1:41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153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154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155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156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157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158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159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160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161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162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163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164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165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166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167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168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169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170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171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172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173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174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175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N11:AO11"/>
    <mergeCell ref="AN16:AO16"/>
    <mergeCell ref="AK20:AL20"/>
    <mergeCell ref="AK24:AL24"/>
    <mergeCell ref="F3:F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A3:A4"/>
    <mergeCell ref="B3:B4"/>
    <mergeCell ref="C3:C4"/>
    <mergeCell ref="D3:D4"/>
    <mergeCell ref="E3:E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21" zoomScaleNormal="100" zoomScaleSheetLayoutView="100" workbookViewId="0">
      <selection activeCell="L16" sqref="L16"/>
    </sheetView>
  </sheetViews>
  <sheetFormatPr defaultColWidth="15.375" defaultRowHeight="12" customHeight="1"/>
  <cols>
    <col min="1" max="1" width="4.25" style="1" customWidth="1"/>
    <col min="2" max="2" width="6.75" style="80" customWidth="1"/>
    <col min="3" max="3" width="17.625" style="80" customWidth="1"/>
    <col min="4" max="4" width="18.25" style="80" customWidth="1"/>
    <col min="5" max="5" width="14.125" style="80" customWidth="1"/>
    <col min="6" max="6" width="15.125" style="80" customWidth="1"/>
    <col min="7" max="7" width="48.25" style="80" bestFit="1" customWidth="1"/>
    <col min="8" max="8" width="24" style="80" customWidth="1"/>
    <col min="9" max="9" width="2.375" style="80" customWidth="1"/>
    <col min="10" max="10" width="3.875" style="80" customWidth="1"/>
    <col min="11" max="248" width="9" style="80" customWidth="1"/>
    <col min="249" max="249" width="6.125" style="80" customWidth="1"/>
    <col min="250" max="250" width="17.625" style="80" customWidth="1"/>
    <col min="251" max="251" width="15.375" style="80" customWidth="1"/>
    <col min="252" max="252" width="14.125" style="80" customWidth="1"/>
    <col min="253" max="253" width="38.125" style="80" customWidth="1"/>
    <col min="254" max="254" width="21.125" style="80" customWidth="1"/>
    <col min="255" max="255" width="12" style="80" customWidth="1"/>
    <col min="256" max="256" width="6.75" style="80" customWidth="1"/>
    <col min="257" max="16384" width="15.375" style="80"/>
  </cols>
  <sheetData>
    <row r="1" spans="1:11" ht="13.9">
      <c r="A1" s="138" t="s">
        <v>176</v>
      </c>
      <c r="B1" s="138"/>
      <c r="C1" s="138"/>
      <c r="D1" s="138"/>
      <c r="E1" s="138"/>
      <c r="F1" s="138"/>
      <c r="G1" s="138"/>
      <c r="H1" s="138"/>
    </row>
    <row r="2" spans="1:11" s="81" customFormat="1" ht="15" customHeight="1">
      <c r="J2" s="82"/>
      <c r="K2" s="82"/>
    </row>
    <row r="3" spans="1:11" s="85" customFormat="1" ht="12.75" customHeight="1">
      <c r="A3" s="83" t="s">
        <v>177</v>
      </c>
      <c r="B3" s="139" t="s">
        <v>178</v>
      </c>
      <c r="C3" s="139"/>
      <c r="D3" s="139"/>
      <c r="E3" s="139"/>
      <c r="F3" s="139"/>
      <c r="G3" s="139"/>
      <c r="H3" s="139"/>
    </row>
    <row r="4" spans="1:11" s="88" customFormat="1" ht="12.75" customHeight="1">
      <c r="A4" s="86" t="s">
        <v>177</v>
      </c>
      <c r="B4" s="137" t="s">
        <v>179</v>
      </c>
      <c r="C4" s="137"/>
      <c r="D4" s="137"/>
      <c r="E4" s="137"/>
      <c r="F4" s="137"/>
      <c r="G4" s="137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180</v>
      </c>
      <c r="B6" s="92" t="s">
        <v>181</v>
      </c>
    </row>
    <row r="7" spans="1:11" s="92" customFormat="1" ht="12.75" customHeight="1">
      <c r="A7" s="86" t="s">
        <v>177</v>
      </c>
      <c r="B7" s="140" t="s">
        <v>182</v>
      </c>
      <c r="C7" s="140"/>
      <c r="D7" s="140"/>
      <c r="E7" s="140"/>
      <c r="F7" s="140"/>
      <c r="G7" s="140"/>
      <c r="H7" s="140"/>
    </row>
    <row r="8" spans="1:11" s="91" customFormat="1" ht="12.75" customHeight="1">
      <c r="A8" s="83" t="s">
        <v>177</v>
      </c>
      <c r="B8" s="136" t="s">
        <v>183</v>
      </c>
      <c r="C8" s="136"/>
      <c r="D8" s="136"/>
      <c r="E8" s="136"/>
      <c r="F8" s="136"/>
      <c r="G8" s="136"/>
      <c r="H8" s="136"/>
    </row>
    <row r="9" spans="1:11" s="91" customFormat="1" ht="12.75" customHeight="1">
      <c r="A9" s="83" t="s">
        <v>177</v>
      </c>
      <c r="B9" s="136" t="s">
        <v>184</v>
      </c>
      <c r="C9" s="136"/>
      <c r="D9" s="136"/>
      <c r="E9" s="136"/>
      <c r="F9" s="136"/>
      <c r="G9" s="136"/>
      <c r="H9" s="136"/>
    </row>
    <row r="10" spans="1:11" s="91" customFormat="1" ht="12.75" customHeight="1">
      <c r="A10" s="83" t="s">
        <v>177</v>
      </c>
      <c r="B10" s="85" t="s">
        <v>185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186</v>
      </c>
      <c r="B12" s="91" t="s">
        <v>187</v>
      </c>
    </row>
    <row r="13" spans="1:11" s="85" customFormat="1" ht="12.75" customHeight="1">
      <c r="A13" s="83" t="s">
        <v>177</v>
      </c>
      <c r="B13" s="136" t="s">
        <v>188</v>
      </c>
      <c r="C13" s="136"/>
      <c r="D13" s="136"/>
      <c r="E13" s="136"/>
      <c r="F13" s="136"/>
      <c r="G13" s="136"/>
      <c r="H13" s="136"/>
    </row>
    <row r="14" spans="1:11" s="91" customFormat="1" ht="9" customHeight="1">
      <c r="A14" s="79"/>
    </row>
    <row r="15" spans="1:11" s="91" customFormat="1" ht="12.75" customHeight="1">
      <c r="A15" s="102" t="s">
        <v>189</v>
      </c>
      <c r="B15" s="91" t="s">
        <v>190</v>
      </c>
    </row>
    <row r="16" spans="1:11" s="85" customFormat="1" ht="15.75" customHeight="1">
      <c r="A16" s="83" t="s">
        <v>177</v>
      </c>
      <c r="B16" s="139" t="s">
        <v>191</v>
      </c>
      <c r="C16" s="139"/>
      <c r="D16" s="139"/>
      <c r="E16" s="139"/>
      <c r="F16" s="139"/>
      <c r="G16" s="139"/>
      <c r="H16" s="139"/>
    </row>
    <row r="17" spans="1:9" s="91" customFormat="1" ht="9" customHeight="1">
      <c r="A17" s="79"/>
    </row>
    <row r="18" spans="1:9" s="91" customFormat="1" ht="12.75" customHeight="1">
      <c r="A18" s="102" t="s">
        <v>192</v>
      </c>
      <c r="B18" s="91" t="s">
        <v>193</v>
      </c>
    </row>
    <row r="19" spans="1:9" s="91" customFormat="1" ht="12.75" customHeight="1">
      <c r="B19" s="91" t="s">
        <v>194</v>
      </c>
    </row>
    <row r="20" spans="1:9" s="85" customFormat="1" ht="12.75" customHeight="1">
      <c r="B20" s="83" t="s">
        <v>177</v>
      </c>
      <c r="C20" s="85" t="s">
        <v>195</v>
      </c>
    </row>
    <row r="21" spans="1:9" s="85" customFormat="1" ht="12.75" customHeight="1">
      <c r="B21" s="83" t="s">
        <v>177</v>
      </c>
      <c r="C21" s="85" t="s">
        <v>196</v>
      </c>
    </row>
    <row r="22" spans="1:9" s="85" customFormat="1" ht="25.5" customHeight="1">
      <c r="B22" s="83" t="s">
        <v>177</v>
      </c>
      <c r="C22" s="139" t="s">
        <v>197</v>
      </c>
      <c r="D22" s="139"/>
      <c r="E22" s="139"/>
      <c r="F22" s="139"/>
      <c r="G22" s="139"/>
      <c r="H22" s="139"/>
      <c r="I22" s="84"/>
    </row>
    <row r="23" spans="1:9" s="85" customFormat="1" ht="12.75" customHeight="1">
      <c r="B23" s="83"/>
      <c r="C23" s="85" t="s">
        <v>198</v>
      </c>
    </row>
    <row r="24" spans="1:9" s="85" customFormat="1" ht="12.75" customHeight="1">
      <c r="B24" s="83" t="s">
        <v>177</v>
      </c>
      <c r="C24" s="85" t="s">
        <v>199</v>
      </c>
    </row>
    <row r="25" spans="1:9" s="85" customFormat="1" ht="12.75" customHeight="1">
      <c r="B25" s="83"/>
      <c r="C25" s="85" t="s">
        <v>200</v>
      </c>
    </row>
    <row r="26" spans="1:9" s="85" customFormat="1" ht="12.75" customHeight="1">
      <c r="B26" s="83" t="s">
        <v>177</v>
      </c>
      <c r="C26" s="85" t="s">
        <v>201</v>
      </c>
    </row>
    <row r="27" spans="1:9" s="85" customFormat="1" ht="12.75" customHeight="1">
      <c r="B27" s="83"/>
      <c r="C27" s="85" t="s">
        <v>202</v>
      </c>
    </row>
    <row r="28" spans="1:9" s="91" customFormat="1" ht="9" customHeight="1">
      <c r="A28" s="79"/>
    </row>
    <row r="29" spans="1:9" s="91" customFormat="1" ht="12.75" customHeight="1">
      <c r="B29" s="91" t="s">
        <v>203</v>
      </c>
    </row>
    <row r="30" spans="1:9" s="85" customFormat="1" ht="12.75" customHeight="1">
      <c r="B30" s="85" t="s">
        <v>204</v>
      </c>
    </row>
    <row r="31" spans="1:9" s="91" customFormat="1" ht="12.75" customHeight="1">
      <c r="B31" s="93" t="s">
        <v>205</v>
      </c>
      <c r="C31" s="91" t="s">
        <v>206</v>
      </c>
    </row>
    <row r="32" spans="1:9" s="91" customFormat="1" ht="25.9" customHeight="1">
      <c r="B32" s="83" t="s">
        <v>177</v>
      </c>
      <c r="C32" s="139" t="s">
        <v>207</v>
      </c>
      <c r="D32" s="139"/>
      <c r="E32" s="139"/>
      <c r="F32" s="139"/>
      <c r="G32" s="139"/>
      <c r="H32" s="139"/>
    </row>
    <row r="33" spans="1:8" s="91" customFormat="1" ht="12.75" customHeight="1">
      <c r="B33" s="83" t="s">
        <v>177</v>
      </c>
      <c r="C33" s="85" t="s">
        <v>208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209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210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211</v>
      </c>
      <c r="C36" s="91" t="s">
        <v>212</v>
      </c>
    </row>
    <row r="37" spans="1:8" s="91" customFormat="1" ht="12.75" customHeight="1">
      <c r="B37" s="93"/>
      <c r="C37" s="85" t="s">
        <v>213</v>
      </c>
    </row>
    <row r="38" spans="1:8" s="91" customFormat="1" ht="12.75" customHeight="1">
      <c r="B38" s="93"/>
      <c r="C38" s="85" t="s">
        <v>214</v>
      </c>
    </row>
    <row r="39" spans="1:8" s="91" customFormat="1" ht="12.75" customHeight="1">
      <c r="A39" s="93"/>
      <c r="C39" s="94" t="s">
        <v>215</v>
      </c>
      <c r="D39" s="94" t="s">
        <v>216</v>
      </c>
      <c r="E39" s="85" t="s">
        <v>217</v>
      </c>
    </row>
    <row r="40" spans="1:8" s="91" customFormat="1" ht="12.75" customHeight="1">
      <c r="A40" s="93"/>
      <c r="C40" s="95" t="s">
        <v>218</v>
      </c>
      <c r="D40" s="95" t="s">
        <v>219</v>
      </c>
      <c r="E40" s="85" t="s">
        <v>220</v>
      </c>
    </row>
    <row r="41" spans="1:8" s="91" customFormat="1" ht="12.75" customHeight="1">
      <c r="A41" s="93"/>
      <c r="C41" s="141" t="s">
        <v>221</v>
      </c>
      <c r="D41" s="96" t="s">
        <v>222</v>
      </c>
      <c r="E41" s="85" t="s">
        <v>223</v>
      </c>
    </row>
    <row r="42" spans="1:8" s="91" customFormat="1" ht="12.75" customHeight="1">
      <c r="A42" s="93"/>
      <c r="C42" s="142"/>
      <c r="D42" s="97" t="s">
        <v>224</v>
      </c>
    </row>
    <row r="43" spans="1:8" s="91" customFormat="1" ht="12.75" customHeight="1">
      <c r="A43" s="93"/>
      <c r="C43" s="95" t="s">
        <v>225</v>
      </c>
      <c r="D43" s="95" t="s">
        <v>226</v>
      </c>
    </row>
    <row r="44" spans="1:8" s="91" customFormat="1" ht="12.75" customHeight="1">
      <c r="A44" s="93"/>
      <c r="C44" s="95" t="s">
        <v>227</v>
      </c>
      <c r="D44" s="95" t="s">
        <v>228</v>
      </c>
    </row>
    <row r="45" spans="1:8" s="91" customFormat="1" ht="9" customHeight="1">
      <c r="A45" s="79"/>
    </row>
    <row r="46" spans="1:8" s="91" customFormat="1" ht="12.75" customHeight="1">
      <c r="B46" s="91" t="s">
        <v>229</v>
      </c>
    </row>
    <row r="47" spans="1:8" s="91" customFormat="1" ht="12.75" customHeight="1">
      <c r="B47" s="79" t="s">
        <v>177</v>
      </c>
      <c r="C47" s="91" t="s">
        <v>230</v>
      </c>
    </row>
    <row r="48" spans="1:8" s="91" customFormat="1" ht="12.75" customHeight="1">
      <c r="B48" s="79" t="s">
        <v>177</v>
      </c>
      <c r="C48" s="91" t="s">
        <v>231</v>
      </c>
      <c r="F48" s="79" t="s">
        <v>232</v>
      </c>
      <c r="G48" s="91" t="s">
        <v>233</v>
      </c>
    </row>
    <row r="49" spans="1:7" s="91" customFormat="1" ht="12" customHeight="1">
      <c r="B49" s="79" t="s">
        <v>177</v>
      </c>
      <c r="C49" s="91" t="s">
        <v>234</v>
      </c>
      <c r="G49" s="91" t="s">
        <v>235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tabSelected="1" view="pageBreakPreview" zoomScale="55" zoomScaleNormal="100" zoomScaleSheetLayoutView="55" workbookViewId="0">
      <selection activeCell="AB4" sqref="AB4"/>
    </sheetView>
  </sheetViews>
  <sheetFormatPr defaultColWidth="8.75" defaultRowHeight="12.75"/>
  <cols>
    <col min="1" max="1" width="5.75" style="46" customWidth="1"/>
    <col min="2" max="2" width="4.375" style="46" bestFit="1" customWidth="1"/>
    <col min="3" max="8" width="9.125" style="46" customWidth="1"/>
    <col min="9" max="9" width="5.375" style="46" customWidth="1"/>
    <col min="10" max="10" width="16.125" style="46" customWidth="1"/>
    <col min="11" max="11" width="9.375" style="46" customWidth="1"/>
    <col min="12" max="13" width="13.375" style="46" customWidth="1"/>
    <col min="14" max="14" width="8.375" style="63" customWidth="1"/>
    <col min="15" max="16" width="25" style="46" customWidth="1"/>
    <col min="17" max="21" width="9.125" style="46" customWidth="1"/>
    <col min="22" max="22" width="7.75" style="52" customWidth="1"/>
    <col min="23" max="31" width="7.75" style="53" customWidth="1"/>
    <col min="32" max="40" width="10.375" style="4" customWidth="1"/>
    <col min="41" max="254" width="10.375" style="46" customWidth="1"/>
    <col min="255" max="260" width="8.75" style="46"/>
    <col min="261" max="261" width="5.75" style="46" customWidth="1"/>
    <col min="262" max="262" width="4.375" style="46" bestFit="1" customWidth="1"/>
    <col min="263" max="268" width="9.125" style="46" customWidth="1"/>
    <col min="269" max="269" width="5.375" style="46" customWidth="1"/>
    <col min="270" max="270" width="16.125" style="46" customWidth="1"/>
    <col min="271" max="271" width="9.375" style="46" customWidth="1"/>
    <col min="272" max="272" width="13.375" style="46" customWidth="1"/>
    <col min="273" max="273" width="8.375" style="46" customWidth="1"/>
    <col min="274" max="275" width="25" style="46" customWidth="1"/>
    <col min="276" max="279" width="9.125" style="46" customWidth="1"/>
    <col min="280" max="287" width="7.75" style="46" customWidth="1"/>
    <col min="288" max="510" width="10.375" style="46" customWidth="1"/>
    <col min="511" max="516" width="8.75" style="46"/>
    <col min="517" max="517" width="5.75" style="46" customWidth="1"/>
    <col min="518" max="518" width="4.375" style="46" bestFit="1" customWidth="1"/>
    <col min="519" max="524" width="9.125" style="46" customWidth="1"/>
    <col min="525" max="525" width="5.375" style="46" customWidth="1"/>
    <col min="526" max="526" width="16.125" style="46" customWidth="1"/>
    <col min="527" max="527" width="9.375" style="46" customWidth="1"/>
    <col min="528" max="528" width="13.375" style="46" customWidth="1"/>
    <col min="529" max="529" width="8.375" style="46" customWidth="1"/>
    <col min="530" max="531" width="25" style="46" customWidth="1"/>
    <col min="532" max="535" width="9.125" style="46" customWidth="1"/>
    <col min="536" max="543" width="7.75" style="46" customWidth="1"/>
    <col min="544" max="766" width="10.375" style="46" customWidth="1"/>
    <col min="767" max="772" width="8.75" style="46"/>
    <col min="773" max="773" width="5.75" style="46" customWidth="1"/>
    <col min="774" max="774" width="4.375" style="46" bestFit="1" customWidth="1"/>
    <col min="775" max="780" width="9.125" style="46" customWidth="1"/>
    <col min="781" max="781" width="5.375" style="46" customWidth="1"/>
    <col min="782" max="782" width="16.125" style="46" customWidth="1"/>
    <col min="783" max="783" width="9.375" style="46" customWidth="1"/>
    <col min="784" max="784" width="13.375" style="46" customWidth="1"/>
    <col min="785" max="785" width="8.375" style="46" customWidth="1"/>
    <col min="786" max="787" width="25" style="46" customWidth="1"/>
    <col min="788" max="791" width="9.125" style="46" customWidth="1"/>
    <col min="792" max="799" width="7.75" style="46" customWidth="1"/>
    <col min="800" max="1022" width="10.375" style="46" customWidth="1"/>
    <col min="1023" max="1028" width="8.75" style="46"/>
    <col min="1029" max="1029" width="5.75" style="46" customWidth="1"/>
    <col min="1030" max="1030" width="4.375" style="46" bestFit="1" customWidth="1"/>
    <col min="1031" max="1036" width="9.125" style="46" customWidth="1"/>
    <col min="1037" max="1037" width="5.375" style="46" customWidth="1"/>
    <col min="1038" max="1038" width="16.125" style="46" customWidth="1"/>
    <col min="1039" max="1039" width="9.375" style="46" customWidth="1"/>
    <col min="1040" max="1040" width="13.375" style="46" customWidth="1"/>
    <col min="1041" max="1041" width="8.375" style="46" customWidth="1"/>
    <col min="1042" max="1043" width="25" style="46" customWidth="1"/>
    <col min="1044" max="1047" width="9.125" style="46" customWidth="1"/>
    <col min="1048" max="1055" width="7.75" style="46" customWidth="1"/>
    <col min="1056" max="1278" width="10.375" style="46" customWidth="1"/>
    <col min="1279" max="1284" width="8.75" style="46"/>
    <col min="1285" max="1285" width="5.75" style="46" customWidth="1"/>
    <col min="1286" max="1286" width="4.375" style="46" bestFit="1" customWidth="1"/>
    <col min="1287" max="1292" width="9.125" style="46" customWidth="1"/>
    <col min="1293" max="1293" width="5.375" style="46" customWidth="1"/>
    <col min="1294" max="1294" width="16.125" style="46" customWidth="1"/>
    <col min="1295" max="1295" width="9.375" style="46" customWidth="1"/>
    <col min="1296" max="1296" width="13.375" style="46" customWidth="1"/>
    <col min="1297" max="1297" width="8.375" style="46" customWidth="1"/>
    <col min="1298" max="1299" width="25" style="46" customWidth="1"/>
    <col min="1300" max="1303" width="9.125" style="46" customWidth="1"/>
    <col min="1304" max="1311" width="7.75" style="46" customWidth="1"/>
    <col min="1312" max="1534" width="10.375" style="46" customWidth="1"/>
    <col min="1535" max="1540" width="8.75" style="46"/>
    <col min="1541" max="1541" width="5.75" style="46" customWidth="1"/>
    <col min="1542" max="1542" width="4.375" style="46" bestFit="1" customWidth="1"/>
    <col min="1543" max="1548" width="9.125" style="46" customWidth="1"/>
    <col min="1549" max="1549" width="5.375" style="46" customWidth="1"/>
    <col min="1550" max="1550" width="16.125" style="46" customWidth="1"/>
    <col min="1551" max="1551" width="9.375" style="46" customWidth="1"/>
    <col min="1552" max="1552" width="13.375" style="46" customWidth="1"/>
    <col min="1553" max="1553" width="8.375" style="46" customWidth="1"/>
    <col min="1554" max="1555" width="25" style="46" customWidth="1"/>
    <col min="1556" max="1559" width="9.125" style="46" customWidth="1"/>
    <col min="1560" max="1567" width="7.75" style="46" customWidth="1"/>
    <col min="1568" max="1790" width="10.375" style="46" customWidth="1"/>
    <col min="1791" max="1796" width="8.75" style="46"/>
    <col min="1797" max="1797" width="5.75" style="46" customWidth="1"/>
    <col min="1798" max="1798" width="4.375" style="46" bestFit="1" customWidth="1"/>
    <col min="1799" max="1804" width="9.125" style="46" customWidth="1"/>
    <col min="1805" max="1805" width="5.375" style="46" customWidth="1"/>
    <col min="1806" max="1806" width="16.125" style="46" customWidth="1"/>
    <col min="1807" max="1807" width="9.375" style="46" customWidth="1"/>
    <col min="1808" max="1808" width="13.375" style="46" customWidth="1"/>
    <col min="1809" max="1809" width="8.375" style="46" customWidth="1"/>
    <col min="1810" max="1811" width="25" style="46" customWidth="1"/>
    <col min="1812" max="1815" width="9.125" style="46" customWidth="1"/>
    <col min="1816" max="1823" width="7.75" style="46" customWidth="1"/>
    <col min="1824" max="2046" width="10.375" style="46" customWidth="1"/>
    <col min="2047" max="2052" width="8.75" style="46"/>
    <col min="2053" max="2053" width="5.75" style="46" customWidth="1"/>
    <col min="2054" max="2054" width="4.375" style="46" bestFit="1" customWidth="1"/>
    <col min="2055" max="2060" width="9.125" style="46" customWidth="1"/>
    <col min="2061" max="2061" width="5.375" style="46" customWidth="1"/>
    <col min="2062" max="2062" width="16.125" style="46" customWidth="1"/>
    <col min="2063" max="2063" width="9.375" style="46" customWidth="1"/>
    <col min="2064" max="2064" width="13.375" style="46" customWidth="1"/>
    <col min="2065" max="2065" width="8.375" style="46" customWidth="1"/>
    <col min="2066" max="2067" width="25" style="46" customWidth="1"/>
    <col min="2068" max="2071" width="9.125" style="46" customWidth="1"/>
    <col min="2072" max="2079" width="7.75" style="46" customWidth="1"/>
    <col min="2080" max="2302" width="10.375" style="46" customWidth="1"/>
    <col min="2303" max="2308" width="8.75" style="46"/>
    <col min="2309" max="2309" width="5.75" style="46" customWidth="1"/>
    <col min="2310" max="2310" width="4.375" style="46" bestFit="1" customWidth="1"/>
    <col min="2311" max="2316" width="9.125" style="46" customWidth="1"/>
    <col min="2317" max="2317" width="5.375" style="46" customWidth="1"/>
    <col min="2318" max="2318" width="16.125" style="46" customWidth="1"/>
    <col min="2319" max="2319" width="9.375" style="46" customWidth="1"/>
    <col min="2320" max="2320" width="13.375" style="46" customWidth="1"/>
    <col min="2321" max="2321" width="8.375" style="46" customWidth="1"/>
    <col min="2322" max="2323" width="25" style="46" customWidth="1"/>
    <col min="2324" max="2327" width="9.125" style="46" customWidth="1"/>
    <col min="2328" max="2335" width="7.75" style="46" customWidth="1"/>
    <col min="2336" max="2558" width="10.375" style="46" customWidth="1"/>
    <col min="2559" max="2564" width="8.75" style="46"/>
    <col min="2565" max="2565" width="5.75" style="46" customWidth="1"/>
    <col min="2566" max="2566" width="4.375" style="46" bestFit="1" customWidth="1"/>
    <col min="2567" max="2572" width="9.125" style="46" customWidth="1"/>
    <col min="2573" max="2573" width="5.375" style="46" customWidth="1"/>
    <col min="2574" max="2574" width="16.125" style="46" customWidth="1"/>
    <col min="2575" max="2575" width="9.375" style="46" customWidth="1"/>
    <col min="2576" max="2576" width="13.375" style="46" customWidth="1"/>
    <col min="2577" max="2577" width="8.375" style="46" customWidth="1"/>
    <col min="2578" max="2579" width="25" style="46" customWidth="1"/>
    <col min="2580" max="2583" width="9.125" style="46" customWidth="1"/>
    <col min="2584" max="2591" width="7.75" style="46" customWidth="1"/>
    <col min="2592" max="2814" width="10.375" style="46" customWidth="1"/>
    <col min="2815" max="2820" width="8.75" style="46"/>
    <col min="2821" max="2821" width="5.75" style="46" customWidth="1"/>
    <col min="2822" max="2822" width="4.375" style="46" bestFit="1" customWidth="1"/>
    <col min="2823" max="2828" width="9.125" style="46" customWidth="1"/>
    <col min="2829" max="2829" width="5.375" style="46" customWidth="1"/>
    <col min="2830" max="2830" width="16.125" style="46" customWidth="1"/>
    <col min="2831" max="2831" width="9.375" style="46" customWidth="1"/>
    <col min="2832" max="2832" width="13.375" style="46" customWidth="1"/>
    <col min="2833" max="2833" width="8.375" style="46" customWidth="1"/>
    <col min="2834" max="2835" width="25" style="46" customWidth="1"/>
    <col min="2836" max="2839" width="9.125" style="46" customWidth="1"/>
    <col min="2840" max="2847" width="7.75" style="46" customWidth="1"/>
    <col min="2848" max="3070" width="10.375" style="46" customWidth="1"/>
    <col min="3071" max="3076" width="8.75" style="46"/>
    <col min="3077" max="3077" width="5.75" style="46" customWidth="1"/>
    <col min="3078" max="3078" width="4.375" style="46" bestFit="1" customWidth="1"/>
    <col min="3079" max="3084" width="9.125" style="46" customWidth="1"/>
    <col min="3085" max="3085" width="5.375" style="46" customWidth="1"/>
    <col min="3086" max="3086" width="16.125" style="46" customWidth="1"/>
    <col min="3087" max="3087" width="9.375" style="46" customWidth="1"/>
    <col min="3088" max="3088" width="13.375" style="46" customWidth="1"/>
    <col min="3089" max="3089" width="8.375" style="46" customWidth="1"/>
    <col min="3090" max="3091" width="25" style="46" customWidth="1"/>
    <col min="3092" max="3095" width="9.125" style="46" customWidth="1"/>
    <col min="3096" max="3103" width="7.75" style="46" customWidth="1"/>
    <col min="3104" max="3326" width="10.375" style="46" customWidth="1"/>
    <col min="3327" max="3332" width="8.75" style="46"/>
    <col min="3333" max="3333" width="5.75" style="46" customWidth="1"/>
    <col min="3334" max="3334" width="4.375" style="46" bestFit="1" customWidth="1"/>
    <col min="3335" max="3340" width="9.125" style="46" customWidth="1"/>
    <col min="3341" max="3341" width="5.375" style="46" customWidth="1"/>
    <col min="3342" max="3342" width="16.125" style="46" customWidth="1"/>
    <col min="3343" max="3343" width="9.375" style="46" customWidth="1"/>
    <col min="3344" max="3344" width="13.375" style="46" customWidth="1"/>
    <col min="3345" max="3345" width="8.375" style="46" customWidth="1"/>
    <col min="3346" max="3347" width="25" style="46" customWidth="1"/>
    <col min="3348" max="3351" width="9.125" style="46" customWidth="1"/>
    <col min="3352" max="3359" width="7.75" style="46" customWidth="1"/>
    <col min="3360" max="3582" width="10.375" style="46" customWidth="1"/>
    <col min="3583" max="3588" width="8.75" style="46"/>
    <col min="3589" max="3589" width="5.75" style="46" customWidth="1"/>
    <col min="3590" max="3590" width="4.375" style="46" bestFit="1" customWidth="1"/>
    <col min="3591" max="3596" width="9.125" style="46" customWidth="1"/>
    <col min="3597" max="3597" width="5.375" style="46" customWidth="1"/>
    <col min="3598" max="3598" width="16.125" style="46" customWidth="1"/>
    <col min="3599" max="3599" width="9.375" style="46" customWidth="1"/>
    <col min="3600" max="3600" width="13.375" style="46" customWidth="1"/>
    <col min="3601" max="3601" width="8.375" style="46" customWidth="1"/>
    <col min="3602" max="3603" width="25" style="46" customWidth="1"/>
    <col min="3604" max="3607" width="9.125" style="46" customWidth="1"/>
    <col min="3608" max="3615" width="7.75" style="46" customWidth="1"/>
    <col min="3616" max="3838" width="10.375" style="46" customWidth="1"/>
    <col min="3839" max="3844" width="8.75" style="46"/>
    <col min="3845" max="3845" width="5.75" style="46" customWidth="1"/>
    <col min="3846" max="3846" width="4.375" style="46" bestFit="1" customWidth="1"/>
    <col min="3847" max="3852" width="9.125" style="46" customWidth="1"/>
    <col min="3853" max="3853" width="5.375" style="46" customWidth="1"/>
    <col min="3854" max="3854" width="16.125" style="46" customWidth="1"/>
    <col min="3855" max="3855" width="9.375" style="46" customWidth="1"/>
    <col min="3856" max="3856" width="13.375" style="46" customWidth="1"/>
    <col min="3857" max="3857" width="8.375" style="46" customWidth="1"/>
    <col min="3858" max="3859" width="25" style="46" customWidth="1"/>
    <col min="3860" max="3863" width="9.125" style="46" customWidth="1"/>
    <col min="3864" max="3871" width="7.75" style="46" customWidth="1"/>
    <col min="3872" max="4094" width="10.375" style="46" customWidth="1"/>
    <col min="4095" max="4100" width="8.75" style="46"/>
    <col min="4101" max="4101" width="5.75" style="46" customWidth="1"/>
    <col min="4102" max="4102" width="4.375" style="46" bestFit="1" customWidth="1"/>
    <col min="4103" max="4108" width="9.125" style="46" customWidth="1"/>
    <col min="4109" max="4109" width="5.375" style="46" customWidth="1"/>
    <col min="4110" max="4110" width="16.125" style="46" customWidth="1"/>
    <col min="4111" max="4111" width="9.375" style="46" customWidth="1"/>
    <col min="4112" max="4112" width="13.375" style="46" customWidth="1"/>
    <col min="4113" max="4113" width="8.375" style="46" customWidth="1"/>
    <col min="4114" max="4115" width="25" style="46" customWidth="1"/>
    <col min="4116" max="4119" width="9.125" style="46" customWidth="1"/>
    <col min="4120" max="4127" width="7.75" style="46" customWidth="1"/>
    <col min="4128" max="4350" width="10.375" style="46" customWidth="1"/>
    <col min="4351" max="4356" width="8.75" style="46"/>
    <col min="4357" max="4357" width="5.75" style="46" customWidth="1"/>
    <col min="4358" max="4358" width="4.375" style="46" bestFit="1" customWidth="1"/>
    <col min="4359" max="4364" width="9.125" style="46" customWidth="1"/>
    <col min="4365" max="4365" width="5.375" style="46" customWidth="1"/>
    <col min="4366" max="4366" width="16.125" style="46" customWidth="1"/>
    <col min="4367" max="4367" width="9.375" style="46" customWidth="1"/>
    <col min="4368" max="4368" width="13.375" style="46" customWidth="1"/>
    <col min="4369" max="4369" width="8.375" style="46" customWidth="1"/>
    <col min="4370" max="4371" width="25" style="46" customWidth="1"/>
    <col min="4372" max="4375" width="9.125" style="46" customWidth="1"/>
    <col min="4376" max="4383" width="7.75" style="46" customWidth="1"/>
    <col min="4384" max="4606" width="10.375" style="46" customWidth="1"/>
    <col min="4607" max="4612" width="8.75" style="46"/>
    <col min="4613" max="4613" width="5.75" style="46" customWidth="1"/>
    <col min="4614" max="4614" width="4.375" style="46" bestFit="1" customWidth="1"/>
    <col min="4615" max="4620" width="9.125" style="46" customWidth="1"/>
    <col min="4621" max="4621" width="5.375" style="46" customWidth="1"/>
    <col min="4622" max="4622" width="16.125" style="46" customWidth="1"/>
    <col min="4623" max="4623" width="9.375" style="46" customWidth="1"/>
    <col min="4624" max="4624" width="13.375" style="46" customWidth="1"/>
    <col min="4625" max="4625" width="8.375" style="46" customWidth="1"/>
    <col min="4626" max="4627" width="25" style="46" customWidth="1"/>
    <col min="4628" max="4631" width="9.125" style="46" customWidth="1"/>
    <col min="4632" max="4639" width="7.75" style="46" customWidth="1"/>
    <col min="4640" max="4862" width="10.375" style="46" customWidth="1"/>
    <col min="4863" max="4868" width="8.75" style="46"/>
    <col min="4869" max="4869" width="5.75" style="46" customWidth="1"/>
    <col min="4870" max="4870" width="4.375" style="46" bestFit="1" customWidth="1"/>
    <col min="4871" max="4876" width="9.125" style="46" customWidth="1"/>
    <col min="4877" max="4877" width="5.375" style="46" customWidth="1"/>
    <col min="4878" max="4878" width="16.125" style="46" customWidth="1"/>
    <col min="4879" max="4879" width="9.375" style="46" customWidth="1"/>
    <col min="4880" max="4880" width="13.375" style="46" customWidth="1"/>
    <col min="4881" max="4881" width="8.375" style="46" customWidth="1"/>
    <col min="4882" max="4883" width="25" style="46" customWidth="1"/>
    <col min="4884" max="4887" width="9.125" style="46" customWidth="1"/>
    <col min="4888" max="4895" width="7.75" style="46" customWidth="1"/>
    <col min="4896" max="5118" width="10.375" style="46" customWidth="1"/>
    <col min="5119" max="5124" width="8.75" style="46"/>
    <col min="5125" max="5125" width="5.75" style="46" customWidth="1"/>
    <col min="5126" max="5126" width="4.375" style="46" bestFit="1" customWidth="1"/>
    <col min="5127" max="5132" width="9.125" style="46" customWidth="1"/>
    <col min="5133" max="5133" width="5.375" style="46" customWidth="1"/>
    <col min="5134" max="5134" width="16.125" style="46" customWidth="1"/>
    <col min="5135" max="5135" width="9.375" style="46" customWidth="1"/>
    <col min="5136" max="5136" width="13.375" style="46" customWidth="1"/>
    <col min="5137" max="5137" width="8.375" style="46" customWidth="1"/>
    <col min="5138" max="5139" width="25" style="46" customWidth="1"/>
    <col min="5140" max="5143" width="9.125" style="46" customWidth="1"/>
    <col min="5144" max="5151" width="7.75" style="46" customWidth="1"/>
    <col min="5152" max="5374" width="10.375" style="46" customWidth="1"/>
    <col min="5375" max="5380" width="8.75" style="46"/>
    <col min="5381" max="5381" width="5.75" style="46" customWidth="1"/>
    <col min="5382" max="5382" width="4.375" style="46" bestFit="1" customWidth="1"/>
    <col min="5383" max="5388" width="9.125" style="46" customWidth="1"/>
    <col min="5389" max="5389" width="5.375" style="46" customWidth="1"/>
    <col min="5390" max="5390" width="16.125" style="46" customWidth="1"/>
    <col min="5391" max="5391" width="9.375" style="46" customWidth="1"/>
    <col min="5392" max="5392" width="13.375" style="46" customWidth="1"/>
    <col min="5393" max="5393" width="8.375" style="46" customWidth="1"/>
    <col min="5394" max="5395" width="25" style="46" customWidth="1"/>
    <col min="5396" max="5399" width="9.125" style="46" customWidth="1"/>
    <col min="5400" max="5407" width="7.75" style="46" customWidth="1"/>
    <col min="5408" max="5630" width="10.375" style="46" customWidth="1"/>
    <col min="5631" max="5636" width="8.75" style="46"/>
    <col min="5637" max="5637" width="5.75" style="46" customWidth="1"/>
    <col min="5638" max="5638" width="4.375" style="46" bestFit="1" customWidth="1"/>
    <col min="5639" max="5644" width="9.125" style="46" customWidth="1"/>
    <col min="5645" max="5645" width="5.375" style="46" customWidth="1"/>
    <col min="5646" max="5646" width="16.125" style="46" customWidth="1"/>
    <col min="5647" max="5647" width="9.375" style="46" customWidth="1"/>
    <col min="5648" max="5648" width="13.375" style="46" customWidth="1"/>
    <col min="5649" max="5649" width="8.375" style="46" customWidth="1"/>
    <col min="5650" max="5651" width="25" style="46" customWidth="1"/>
    <col min="5652" max="5655" width="9.125" style="46" customWidth="1"/>
    <col min="5656" max="5663" width="7.75" style="46" customWidth="1"/>
    <col min="5664" max="5886" width="10.375" style="46" customWidth="1"/>
    <col min="5887" max="5892" width="8.75" style="46"/>
    <col min="5893" max="5893" width="5.75" style="46" customWidth="1"/>
    <col min="5894" max="5894" width="4.375" style="46" bestFit="1" customWidth="1"/>
    <col min="5895" max="5900" width="9.125" style="46" customWidth="1"/>
    <col min="5901" max="5901" width="5.375" style="46" customWidth="1"/>
    <col min="5902" max="5902" width="16.125" style="46" customWidth="1"/>
    <col min="5903" max="5903" width="9.375" style="46" customWidth="1"/>
    <col min="5904" max="5904" width="13.375" style="46" customWidth="1"/>
    <col min="5905" max="5905" width="8.375" style="46" customWidth="1"/>
    <col min="5906" max="5907" width="25" style="46" customWidth="1"/>
    <col min="5908" max="5911" width="9.125" style="46" customWidth="1"/>
    <col min="5912" max="5919" width="7.75" style="46" customWidth="1"/>
    <col min="5920" max="6142" width="10.375" style="46" customWidth="1"/>
    <col min="6143" max="6148" width="8.75" style="46"/>
    <col min="6149" max="6149" width="5.75" style="46" customWidth="1"/>
    <col min="6150" max="6150" width="4.375" style="46" bestFit="1" customWidth="1"/>
    <col min="6151" max="6156" width="9.125" style="46" customWidth="1"/>
    <col min="6157" max="6157" width="5.375" style="46" customWidth="1"/>
    <col min="6158" max="6158" width="16.125" style="46" customWidth="1"/>
    <col min="6159" max="6159" width="9.375" style="46" customWidth="1"/>
    <col min="6160" max="6160" width="13.375" style="46" customWidth="1"/>
    <col min="6161" max="6161" width="8.375" style="46" customWidth="1"/>
    <col min="6162" max="6163" width="25" style="46" customWidth="1"/>
    <col min="6164" max="6167" width="9.125" style="46" customWidth="1"/>
    <col min="6168" max="6175" width="7.75" style="46" customWidth="1"/>
    <col min="6176" max="6398" width="10.375" style="46" customWidth="1"/>
    <col min="6399" max="6404" width="8.75" style="46"/>
    <col min="6405" max="6405" width="5.75" style="46" customWidth="1"/>
    <col min="6406" max="6406" width="4.375" style="46" bestFit="1" customWidth="1"/>
    <col min="6407" max="6412" width="9.125" style="46" customWidth="1"/>
    <col min="6413" max="6413" width="5.375" style="46" customWidth="1"/>
    <col min="6414" max="6414" width="16.125" style="46" customWidth="1"/>
    <col min="6415" max="6415" width="9.375" style="46" customWidth="1"/>
    <col min="6416" max="6416" width="13.375" style="46" customWidth="1"/>
    <col min="6417" max="6417" width="8.375" style="46" customWidth="1"/>
    <col min="6418" max="6419" width="25" style="46" customWidth="1"/>
    <col min="6420" max="6423" width="9.125" style="46" customWidth="1"/>
    <col min="6424" max="6431" width="7.75" style="46" customWidth="1"/>
    <col min="6432" max="6654" width="10.375" style="46" customWidth="1"/>
    <col min="6655" max="6660" width="8.75" style="46"/>
    <col min="6661" max="6661" width="5.75" style="46" customWidth="1"/>
    <col min="6662" max="6662" width="4.375" style="46" bestFit="1" customWidth="1"/>
    <col min="6663" max="6668" width="9.125" style="46" customWidth="1"/>
    <col min="6669" max="6669" width="5.375" style="46" customWidth="1"/>
    <col min="6670" max="6670" width="16.125" style="46" customWidth="1"/>
    <col min="6671" max="6671" width="9.375" style="46" customWidth="1"/>
    <col min="6672" max="6672" width="13.375" style="46" customWidth="1"/>
    <col min="6673" max="6673" width="8.375" style="46" customWidth="1"/>
    <col min="6674" max="6675" width="25" style="46" customWidth="1"/>
    <col min="6676" max="6679" width="9.125" style="46" customWidth="1"/>
    <col min="6680" max="6687" width="7.75" style="46" customWidth="1"/>
    <col min="6688" max="6910" width="10.375" style="46" customWidth="1"/>
    <col min="6911" max="6916" width="8.75" style="46"/>
    <col min="6917" max="6917" width="5.75" style="46" customWidth="1"/>
    <col min="6918" max="6918" width="4.375" style="46" bestFit="1" customWidth="1"/>
    <col min="6919" max="6924" width="9.125" style="46" customWidth="1"/>
    <col min="6925" max="6925" width="5.375" style="46" customWidth="1"/>
    <col min="6926" max="6926" width="16.125" style="46" customWidth="1"/>
    <col min="6927" max="6927" width="9.375" style="46" customWidth="1"/>
    <col min="6928" max="6928" width="13.375" style="46" customWidth="1"/>
    <col min="6929" max="6929" width="8.375" style="46" customWidth="1"/>
    <col min="6930" max="6931" width="25" style="46" customWidth="1"/>
    <col min="6932" max="6935" width="9.125" style="46" customWidth="1"/>
    <col min="6936" max="6943" width="7.75" style="46" customWidth="1"/>
    <col min="6944" max="7166" width="10.375" style="46" customWidth="1"/>
    <col min="7167" max="7172" width="8.75" style="46"/>
    <col min="7173" max="7173" width="5.75" style="46" customWidth="1"/>
    <col min="7174" max="7174" width="4.375" style="46" bestFit="1" customWidth="1"/>
    <col min="7175" max="7180" width="9.125" style="46" customWidth="1"/>
    <col min="7181" max="7181" width="5.375" style="46" customWidth="1"/>
    <col min="7182" max="7182" width="16.125" style="46" customWidth="1"/>
    <col min="7183" max="7183" width="9.375" style="46" customWidth="1"/>
    <col min="7184" max="7184" width="13.375" style="46" customWidth="1"/>
    <col min="7185" max="7185" width="8.375" style="46" customWidth="1"/>
    <col min="7186" max="7187" width="25" style="46" customWidth="1"/>
    <col min="7188" max="7191" width="9.125" style="46" customWidth="1"/>
    <col min="7192" max="7199" width="7.75" style="46" customWidth="1"/>
    <col min="7200" max="7422" width="10.375" style="46" customWidth="1"/>
    <col min="7423" max="7428" width="8.75" style="46"/>
    <col min="7429" max="7429" width="5.75" style="46" customWidth="1"/>
    <col min="7430" max="7430" width="4.375" style="46" bestFit="1" customWidth="1"/>
    <col min="7431" max="7436" width="9.125" style="46" customWidth="1"/>
    <col min="7437" max="7437" width="5.375" style="46" customWidth="1"/>
    <col min="7438" max="7438" width="16.125" style="46" customWidth="1"/>
    <col min="7439" max="7439" width="9.375" style="46" customWidth="1"/>
    <col min="7440" max="7440" width="13.375" style="46" customWidth="1"/>
    <col min="7441" max="7441" width="8.375" style="46" customWidth="1"/>
    <col min="7442" max="7443" width="25" style="46" customWidth="1"/>
    <col min="7444" max="7447" width="9.125" style="46" customWidth="1"/>
    <col min="7448" max="7455" width="7.75" style="46" customWidth="1"/>
    <col min="7456" max="7678" width="10.375" style="46" customWidth="1"/>
    <col min="7679" max="7684" width="8.75" style="46"/>
    <col min="7685" max="7685" width="5.75" style="46" customWidth="1"/>
    <col min="7686" max="7686" width="4.375" style="46" bestFit="1" customWidth="1"/>
    <col min="7687" max="7692" width="9.125" style="46" customWidth="1"/>
    <col min="7693" max="7693" width="5.375" style="46" customWidth="1"/>
    <col min="7694" max="7694" width="16.125" style="46" customWidth="1"/>
    <col min="7695" max="7695" width="9.375" style="46" customWidth="1"/>
    <col min="7696" max="7696" width="13.375" style="46" customWidth="1"/>
    <col min="7697" max="7697" width="8.375" style="46" customWidth="1"/>
    <col min="7698" max="7699" width="25" style="46" customWidth="1"/>
    <col min="7700" max="7703" width="9.125" style="46" customWidth="1"/>
    <col min="7704" max="7711" width="7.75" style="46" customWidth="1"/>
    <col min="7712" max="7934" width="10.375" style="46" customWidth="1"/>
    <col min="7935" max="7940" width="8.75" style="46"/>
    <col min="7941" max="7941" width="5.75" style="46" customWidth="1"/>
    <col min="7942" max="7942" width="4.375" style="46" bestFit="1" customWidth="1"/>
    <col min="7943" max="7948" width="9.125" style="46" customWidth="1"/>
    <col min="7949" max="7949" width="5.375" style="46" customWidth="1"/>
    <col min="7950" max="7950" width="16.125" style="46" customWidth="1"/>
    <col min="7951" max="7951" width="9.375" style="46" customWidth="1"/>
    <col min="7952" max="7952" width="13.375" style="46" customWidth="1"/>
    <col min="7953" max="7953" width="8.375" style="46" customWidth="1"/>
    <col min="7954" max="7955" width="25" style="46" customWidth="1"/>
    <col min="7956" max="7959" width="9.125" style="46" customWidth="1"/>
    <col min="7960" max="7967" width="7.75" style="46" customWidth="1"/>
    <col min="7968" max="8190" width="10.375" style="46" customWidth="1"/>
    <col min="8191" max="8196" width="8.75" style="46"/>
    <col min="8197" max="8197" width="5.75" style="46" customWidth="1"/>
    <col min="8198" max="8198" width="4.375" style="46" bestFit="1" customWidth="1"/>
    <col min="8199" max="8204" width="9.125" style="46" customWidth="1"/>
    <col min="8205" max="8205" width="5.375" style="46" customWidth="1"/>
    <col min="8206" max="8206" width="16.125" style="46" customWidth="1"/>
    <col min="8207" max="8207" width="9.375" style="46" customWidth="1"/>
    <col min="8208" max="8208" width="13.375" style="46" customWidth="1"/>
    <col min="8209" max="8209" width="8.375" style="46" customWidth="1"/>
    <col min="8210" max="8211" width="25" style="46" customWidth="1"/>
    <col min="8212" max="8215" width="9.125" style="46" customWidth="1"/>
    <col min="8216" max="8223" width="7.75" style="46" customWidth="1"/>
    <col min="8224" max="8446" width="10.375" style="46" customWidth="1"/>
    <col min="8447" max="8452" width="8.75" style="46"/>
    <col min="8453" max="8453" width="5.75" style="46" customWidth="1"/>
    <col min="8454" max="8454" width="4.375" style="46" bestFit="1" customWidth="1"/>
    <col min="8455" max="8460" width="9.125" style="46" customWidth="1"/>
    <col min="8461" max="8461" width="5.375" style="46" customWidth="1"/>
    <col min="8462" max="8462" width="16.125" style="46" customWidth="1"/>
    <col min="8463" max="8463" width="9.375" style="46" customWidth="1"/>
    <col min="8464" max="8464" width="13.375" style="46" customWidth="1"/>
    <col min="8465" max="8465" width="8.375" style="46" customWidth="1"/>
    <col min="8466" max="8467" width="25" style="46" customWidth="1"/>
    <col min="8468" max="8471" width="9.125" style="46" customWidth="1"/>
    <col min="8472" max="8479" width="7.75" style="46" customWidth="1"/>
    <col min="8480" max="8702" width="10.375" style="46" customWidth="1"/>
    <col min="8703" max="8708" width="8.75" style="46"/>
    <col min="8709" max="8709" width="5.75" style="46" customWidth="1"/>
    <col min="8710" max="8710" width="4.375" style="46" bestFit="1" customWidth="1"/>
    <col min="8711" max="8716" width="9.125" style="46" customWidth="1"/>
    <col min="8717" max="8717" width="5.375" style="46" customWidth="1"/>
    <col min="8718" max="8718" width="16.125" style="46" customWidth="1"/>
    <col min="8719" max="8719" width="9.375" style="46" customWidth="1"/>
    <col min="8720" max="8720" width="13.375" style="46" customWidth="1"/>
    <col min="8721" max="8721" width="8.375" style="46" customWidth="1"/>
    <col min="8722" max="8723" width="25" style="46" customWidth="1"/>
    <col min="8724" max="8727" width="9.125" style="46" customWidth="1"/>
    <col min="8728" max="8735" width="7.75" style="46" customWidth="1"/>
    <col min="8736" max="8958" width="10.375" style="46" customWidth="1"/>
    <col min="8959" max="8964" width="8.75" style="46"/>
    <col min="8965" max="8965" width="5.75" style="46" customWidth="1"/>
    <col min="8966" max="8966" width="4.375" style="46" bestFit="1" customWidth="1"/>
    <col min="8967" max="8972" width="9.125" style="46" customWidth="1"/>
    <col min="8973" max="8973" width="5.375" style="46" customWidth="1"/>
    <col min="8974" max="8974" width="16.125" style="46" customWidth="1"/>
    <col min="8975" max="8975" width="9.375" style="46" customWidth="1"/>
    <col min="8976" max="8976" width="13.375" style="46" customWidth="1"/>
    <col min="8977" max="8977" width="8.375" style="46" customWidth="1"/>
    <col min="8978" max="8979" width="25" style="46" customWidth="1"/>
    <col min="8980" max="8983" width="9.125" style="46" customWidth="1"/>
    <col min="8984" max="8991" width="7.75" style="46" customWidth="1"/>
    <col min="8992" max="9214" width="10.375" style="46" customWidth="1"/>
    <col min="9215" max="9220" width="8.75" style="46"/>
    <col min="9221" max="9221" width="5.75" style="46" customWidth="1"/>
    <col min="9222" max="9222" width="4.375" style="46" bestFit="1" customWidth="1"/>
    <col min="9223" max="9228" width="9.125" style="46" customWidth="1"/>
    <col min="9229" max="9229" width="5.375" style="46" customWidth="1"/>
    <col min="9230" max="9230" width="16.125" style="46" customWidth="1"/>
    <col min="9231" max="9231" width="9.375" style="46" customWidth="1"/>
    <col min="9232" max="9232" width="13.375" style="46" customWidth="1"/>
    <col min="9233" max="9233" width="8.375" style="46" customWidth="1"/>
    <col min="9234" max="9235" width="25" style="46" customWidth="1"/>
    <col min="9236" max="9239" width="9.125" style="46" customWidth="1"/>
    <col min="9240" max="9247" width="7.75" style="46" customWidth="1"/>
    <col min="9248" max="9470" width="10.375" style="46" customWidth="1"/>
    <col min="9471" max="9476" width="8.75" style="46"/>
    <col min="9477" max="9477" width="5.75" style="46" customWidth="1"/>
    <col min="9478" max="9478" width="4.375" style="46" bestFit="1" customWidth="1"/>
    <col min="9479" max="9484" width="9.125" style="46" customWidth="1"/>
    <col min="9485" max="9485" width="5.375" style="46" customWidth="1"/>
    <col min="9486" max="9486" width="16.125" style="46" customWidth="1"/>
    <col min="9487" max="9487" width="9.375" style="46" customWidth="1"/>
    <col min="9488" max="9488" width="13.375" style="46" customWidth="1"/>
    <col min="9489" max="9489" width="8.375" style="46" customWidth="1"/>
    <col min="9490" max="9491" width="25" style="46" customWidth="1"/>
    <col min="9492" max="9495" width="9.125" style="46" customWidth="1"/>
    <col min="9496" max="9503" width="7.75" style="46" customWidth="1"/>
    <col min="9504" max="9726" width="10.375" style="46" customWidth="1"/>
    <col min="9727" max="9732" width="8.75" style="46"/>
    <col min="9733" max="9733" width="5.75" style="46" customWidth="1"/>
    <col min="9734" max="9734" width="4.375" style="46" bestFit="1" customWidth="1"/>
    <col min="9735" max="9740" width="9.125" style="46" customWidth="1"/>
    <col min="9741" max="9741" width="5.375" style="46" customWidth="1"/>
    <col min="9742" max="9742" width="16.125" style="46" customWidth="1"/>
    <col min="9743" max="9743" width="9.375" style="46" customWidth="1"/>
    <col min="9744" max="9744" width="13.375" style="46" customWidth="1"/>
    <col min="9745" max="9745" width="8.375" style="46" customWidth="1"/>
    <col min="9746" max="9747" width="25" style="46" customWidth="1"/>
    <col min="9748" max="9751" width="9.125" style="46" customWidth="1"/>
    <col min="9752" max="9759" width="7.75" style="46" customWidth="1"/>
    <col min="9760" max="9982" width="10.375" style="46" customWidth="1"/>
    <col min="9983" max="9988" width="8.75" style="46"/>
    <col min="9989" max="9989" width="5.75" style="46" customWidth="1"/>
    <col min="9990" max="9990" width="4.375" style="46" bestFit="1" customWidth="1"/>
    <col min="9991" max="9996" width="9.125" style="46" customWidth="1"/>
    <col min="9997" max="9997" width="5.375" style="46" customWidth="1"/>
    <col min="9998" max="9998" width="16.125" style="46" customWidth="1"/>
    <col min="9999" max="9999" width="9.375" style="46" customWidth="1"/>
    <col min="10000" max="10000" width="13.375" style="46" customWidth="1"/>
    <col min="10001" max="10001" width="8.375" style="46" customWidth="1"/>
    <col min="10002" max="10003" width="25" style="46" customWidth="1"/>
    <col min="10004" max="10007" width="9.125" style="46" customWidth="1"/>
    <col min="10008" max="10015" width="7.75" style="46" customWidth="1"/>
    <col min="10016" max="10238" width="10.375" style="46" customWidth="1"/>
    <col min="10239" max="10244" width="8.75" style="46"/>
    <col min="10245" max="10245" width="5.75" style="46" customWidth="1"/>
    <col min="10246" max="10246" width="4.375" style="46" bestFit="1" customWidth="1"/>
    <col min="10247" max="10252" width="9.125" style="46" customWidth="1"/>
    <col min="10253" max="10253" width="5.375" style="46" customWidth="1"/>
    <col min="10254" max="10254" width="16.125" style="46" customWidth="1"/>
    <col min="10255" max="10255" width="9.375" style="46" customWidth="1"/>
    <col min="10256" max="10256" width="13.375" style="46" customWidth="1"/>
    <col min="10257" max="10257" width="8.375" style="46" customWidth="1"/>
    <col min="10258" max="10259" width="25" style="46" customWidth="1"/>
    <col min="10260" max="10263" width="9.125" style="46" customWidth="1"/>
    <col min="10264" max="10271" width="7.75" style="46" customWidth="1"/>
    <col min="10272" max="10494" width="10.375" style="46" customWidth="1"/>
    <col min="10495" max="10500" width="8.75" style="46"/>
    <col min="10501" max="10501" width="5.75" style="46" customWidth="1"/>
    <col min="10502" max="10502" width="4.375" style="46" bestFit="1" customWidth="1"/>
    <col min="10503" max="10508" width="9.125" style="46" customWidth="1"/>
    <col min="10509" max="10509" width="5.375" style="46" customWidth="1"/>
    <col min="10510" max="10510" width="16.125" style="46" customWidth="1"/>
    <col min="10511" max="10511" width="9.375" style="46" customWidth="1"/>
    <col min="10512" max="10512" width="13.375" style="46" customWidth="1"/>
    <col min="10513" max="10513" width="8.375" style="46" customWidth="1"/>
    <col min="10514" max="10515" width="25" style="46" customWidth="1"/>
    <col min="10516" max="10519" width="9.125" style="46" customWidth="1"/>
    <col min="10520" max="10527" width="7.75" style="46" customWidth="1"/>
    <col min="10528" max="10750" width="10.375" style="46" customWidth="1"/>
    <col min="10751" max="10756" width="8.75" style="46"/>
    <col min="10757" max="10757" width="5.75" style="46" customWidth="1"/>
    <col min="10758" max="10758" width="4.375" style="46" bestFit="1" customWidth="1"/>
    <col min="10759" max="10764" width="9.125" style="46" customWidth="1"/>
    <col min="10765" max="10765" width="5.375" style="46" customWidth="1"/>
    <col min="10766" max="10766" width="16.125" style="46" customWidth="1"/>
    <col min="10767" max="10767" width="9.375" style="46" customWidth="1"/>
    <col min="10768" max="10768" width="13.375" style="46" customWidth="1"/>
    <col min="10769" max="10769" width="8.375" style="46" customWidth="1"/>
    <col min="10770" max="10771" width="25" style="46" customWidth="1"/>
    <col min="10772" max="10775" width="9.125" style="46" customWidth="1"/>
    <col min="10776" max="10783" width="7.75" style="46" customWidth="1"/>
    <col min="10784" max="11006" width="10.375" style="46" customWidth="1"/>
    <col min="11007" max="11012" width="8.75" style="46"/>
    <col min="11013" max="11013" width="5.75" style="46" customWidth="1"/>
    <col min="11014" max="11014" width="4.375" style="46" bestFit="1" customWidth="1"/>
    <col min="11015" max="11020" width="9.125" style="46" customWidth="1"/>
    <col min="11021" max="11021" width="5.375" style="46" customWidth="1"/>
    <col min="11022" max="11022" width="16.125" style="46" customWidth="1"/>
    <col min="11023" max="11023" width="9.375" style="46" customWidth="1"/>
    <col min="11024" max="11024" width="13.375" style="46" customWidth="1"/>
    <col min="11025" max="11025" width="8.375" style="46" customWidth="1"/>
    <col min="11026" max="11027" width="25" style="46" customWidth="1"/>
    <col min="11028" max="11031" width="9.125" style="46" customWidth="1"/>
    <col min="11032" max="11039" width="7.75" style="46" customWidth="1"/>
    <col min="11040" max="11262" width="10.375" style="46" customWidth="1"/>
    <col min="11263" max="11268" width="8.75" style="46"/>
    <col min="11269" max="11269" width="5.75" style="46" customWidth="1"/>
    <col min="11270" max="11270" width="4.375" style="46" bestFit="1" customWidth="1"/>
    <col min="11271" max="11276" width="9.125" style="46" customWidth="1"/>
    <col min="11277" max="11277" width="5.375" style="46" customWidth="1"/>
    <col min="11278" max="11278" width="16.125" style="46" customWidth="1"/>
    <col min="11279" max="11279" width="9.375" style="46" customWidth="1"/>
    <col min="11280" max="11280" width="13.375" style="46" customWidth="1"/>
    <col min="11281" max="11281" width="8.375" style="46" customWidth="1"/>
    <col min="11282" max="11283" width="25" style="46" customWidth="1"/>
    <col min="11284" max="11287" width="9.125" style="46" customWidth="1"/>
    <col min="11288" max="11295" width="7.75" style="46" customWidth="1"/>
    <col min="11296" max="11518" width="10.375" style="46" customWidth="1"/>
    <col min="11519" max="11524" width="8.75" style="46"/>
    <col min="11525" max="11525" width="5.75" style="46" customWidth="1"/>
    <col min="11526" max="11526" width="4.375" style="46" bestFit="1" customWidth="1"/>
    <col min="11527" max="11532" width="9.125" style="46" customWidth="1"/>
    <col min="11533" max="11533" width="5.375" style="46" customWidth="1"/>
    <col min="11534" max="11534" width="16.125" style="46" customWidth="1"/>
    <col min="11535" max="11535" width="9.375" style="46" customWidth="1"/>
    <col min="11536" max="11536" width="13.375" style="46" customWidth="1"/>
    <col min="11537" max="11537" width="8.375" style="46" customWidth="1"/>
    <col min="11538" max="11539" width="25" style="46" customWidth="1"/>
    <col min="11540" max="11543" width="9.125" style="46" customWidth="1"/>
    <col min="11544" max="11551" width="7.75" style="46" customWidth="1"/>
    <col min="11552" max="11774" width="10.375" style="46" customWidth="1"/>
    <col min="11775" max="11780" width="8.75" style="46"/>
    <col min="11781" max="11781" width="5.75" style="46" customWidth="1"/>
    <col min="11782" max="11782" width="4.375" style="46" bestFit="1" customWidth="1"/>
    <col min="11783" max="11788" width="9.125" style="46" customWidth="1"/>
    <col min="11789" max="11789" width="5.375" style="46" customWidth="1"/>
    <col min="11790" max="11790" width="16.125" style="46" customWidth="1"/>
    <col min="11791" max="11791" width="9.375" style="46" customWidth="1"/>
    <col min="11792" max="11792" width="13.375" style="46" customWidth="1"/>
    <col min="11793" max="11793" width="8.375" style="46" customWidth="1"/>
    <col min="11794" max="11795" width="25" style="46" customWidth="1"/>
    <col min="11796" max="11799" width="9.125" style="46" customWidth="1"/>
    <col min="11800" max="11807" width="7.75" style="46" customWidth="1"/>
    <col min="11808" max="12030" width="10.375" style="46" customWidth="1"/>
    <col min="12031" max="12036" width="8.75" style="46"/>
    <col min="12037" max="12037" width="5.75" style="46" customWidth="1"/>
    <col min="12038" max="12038" width="4.375" style="46" bestFit="1" customWidth="1"/>
    <col min="12039" max="12044" width="9.125" style="46" customWidth="1"/>
    <col min="12045" max="12045" width="5.375" style="46" customWidth="1"/>
    <col min="12046" max="12046" width="16.125" style="46" customWidth="1"/>
    <col min="12047" max="12047" width="9.375" style="46" customWidth="1"/>
    <col min="12048" max="12048" width="13.375" style="46" customWidth="1"/>
    <col min="12049" max="12049" width="8.375" style="46" customWidth="1"/>
    <col min="12050" max="12051" width="25" style="46" customWidth="1"/>
    <col min="12052" max="12055" width="9.125" style="46" customWidth="1"/>
    <col min="12056" max="12063" width="7.75" style="46" customWidth="1"/>
    <col min="12064" max="12286" width="10.375" style="46" customWidth="1"/>
    <col min="12287" max="12292" width="8.75" style="46"/>
    <col min="12293" max="12293" width="5.75" style="46" customWidth="1"/>
    <col min="12294" max="12294" width="4.375" style="46" bestFit="1" customWidth="1"/>
    <col min="12295" max="12300" width="9.125" style="46" customWidth="1"/>
    <col min="12301" max="12301" width="5.375" style="46" customWidth="1"/>
    <col min="12302" max="12302" width="16.125" style="46" customWidth="1"/>
    <col min="12303" max="12303" width="9.375" style="46" customWidth="1"/>
    <col min="12304" max="12304" width="13.375" style="46" customWidth="1"/>
    <col min="12305" max="12305" width="8.375" style="46" customWidth="1"/>
    <col min="12306" max="12307" width="25" style="46" customWidth="1"/>
    <col min="12308" max="12311" width="9.125" style="46" customWidth="1"/>
    <col min="12312" max="12319" width="7.75" style="46" customWidth="1"/>
    <col min="12320" max="12542" width="10.375" style="46" customWidth="1"/>
    <col min="12543" max="12548" width="8.75" style="46"/>
    <col min="12549" max="12549" width="5.75" style="46" customWidth="1"/>
    <col min="12550" max="12550" width="4.375" style="46" bestFit="1" customWidth="1"/>
    <col min="12551" max="12556" width="9.125" style="46" customWidth="1"/>
    <col min="12557" max="12557" width="5.375" style="46" customWidth="1"/>
    <col min="12558" max="12558" width="16.125" style="46" customWidth="1"/>
    <col min="12559" max="12559" width="9.375" style="46" customWidth="1"/>
    <col min="12560" max="12560" width="13.375" style="46" customWidth="1"/>
    <col min="12561" max="12561" width="8.375" style="46" customWidth="1"/>
    <col min="12562" max="12563" width="25" style="46" customWidth="1"/>
    <col min="12564" max="12567" width="9.125" style="46" customWidth="1"/>
    <col min="12568" max="12575" width="7.75" style="46" customWidth="1"/>
    <col min="12576" max="12798" width="10.375" style="46" customWidth="1"/>
    <col min="12799" max="12804" width="8.75" style="46"/>
    <col min="12805" max="12805" width="5.75" style="46" customWidth="1"/>
    <col min="12806" max="12806" width="4.375" style="46" bestFit="1" customWidth="1"/>
    <col min="12807" max="12812" width="9.125" style="46" customWidth="1"/>
    <col min="12813" max="12813" width="5.375" style="46" customWidth="1"/>
    <col min="12814" max="12814" width="16.125" style="46" customWidth="1"/>
    <col min="12815" max="12815" width="9.375" style="46" customWidth="1"/>
    <col min="12816" max="12816" width="13.375" style="46" customWidth="1"/>
    <col min="12817" max="12817" width="8.375" style="46" customWidth="1"/>
    <col min="12818" max="12819" width="25" style="46" customWidth="1"/>
    <col min="12820" max="12823" width="9.125" style="46" customWidth="1"/>
    <col min="12824" max="12831" width="7.75" style="46" customWidth="1"/>
    <col min="12832" max="13054" width="10.375" style="46" customWidth="1"/>
    <col min="13055" max="13060" width="8.75" style="46"/>
    <col min="13061" max="13061" width="5.75" style="46" customWidth="1"/>
    <col min="13062" max="13062" width="4.375" style="46" bestFit="1" customWidth="1"/>
    <col min="13063" max="13068" width="9.125" style="46" customWidth="1"/>
    <col min="13069" max="13069" width="5.375" style="46" customWidth="1"/>
    <col min="13070" max="13070" width="16.125" style="46" customWidth="1"/>
    <col min="13071" max="13071" width="9.375" style="46" customWidth="1"/>
    <col min="13072" max="13072" width="13.375" style="46" customWidth="1"/>
    <col min="13073" max="13073" width="8.375" style="46" customWidth="1"/>
    <col min="13074" max="13075" width="25" style="46" customWidth="1"/>
    <col min="13076" max="13079" width="9.125" style="46" customWidth="1"/>
    <col min="13080" max="13087" width="7.75" style="46" customWidth="1"/>
    <col min="13088" max="13310" width="10.375" style="46" customWidth="1"/>
    <col min="13311" max="13316" width="8.75" style="46"/>
    <col min="13317" max="13317" width="5.75" style="46" customWidth="1"/>
    <col min="13318" max="13318" width="4.375" style="46" bestFit="1" customWidth="1"/>
    <col min="13319" max="13324" width="9.125" style="46" customWidth="1"/>
    <col min="13325" max="13325" width="5.375" style="46" customWidth="1"/>
    <col min="13326" max="13326" width="16.125" style="46" customWidth="1"/>
    <col min="13327" max="13327" width="9.375" style="46" customWidth="1"/>
    <col min="13328" max="13328" width="13.375" style="46" customWidth="1"/>
    <col min="13329" max="13329" width="8.375" style="46" customWidth="1"/>
    <col min="13330" max="13331" width="25" style="46" customWidth="1"/>
    <col min="13332" max="13335" width="9.125" style="46" customWidth="1"/>
    <col min="13336" max="13343" width="7.75" style="46" customWidth="1"/>
    <col min="13344" max="13566" width="10.375" style="46" customWidth="1"/>
    <col min="13567" max="13572" width="8.75" style="46"/>
    <col min="13573" max="13573" width="5.75" style="46" customWidth="1"/>
    <col min="13574" max="13574" width="4.375" style="46" bestFit="1" customWidth="1"/>
    <col min="13575" max="13580" width="9.125" style="46" customWidth="1"/>
    <col min="13581" max="13581" width="5.375" style="46" customWidth="1"/>
    <col min="13582" max="13582" width="16.125" style="46" customWidth="1"/>
    <col min="13583" max="13583" width="9.375" style="46" customWidth="1"/>
    <col min="13584" max="13584" width="13.375" style="46" customWidth="1"/>
    <col min="13585" max="13585" width="8.375" style="46" customWidth="1"/>
    <col min="13586" max="13587" width="25" style="46" customWidth="1"/>
    <col min="13588" max="13591" width="9.125" style="46" customWidth="1"/>
    <col min="13592" max="13599" width="7.75" style="46" customWidth="1"/>
    <col min="13600" max="13822" width="10.375" style="46" customWidth="1"/>
    <col min="13823" max="13828" width="8.75" style="46"/>
    <col min="13829" max="13829" width="5.75" style="46" customWidth="1"/>
    <col min="13830" max="13830" width="4.375" style="46" bestFit="1" customWidth="1"/>
    <col min="13831" max="13836" width="9.125" style="46" customWidth="1"/>
    <col min="13837" max="13837" width="5.375" style="46" customWidth="1"/>
    <col min="13838" max="13838" width="16.125" style="46" customWidth="1"/>
    <col min="13839" max="13839" width="9.375" style="46" customWidth="1"/>
    <col min="13840" max="13840" width="13.375" style="46" customWidth="1"/>
    <col min="13841" max="13841" width="8.375" style="46" customWidth="1"/>
    <col min="13842" max="13843" width="25" style="46" customWidth="1"/>
    <col min="13844" max="13847" width="9.125" style="46" customWidth="1"/>
    <col min="13848" max="13855" width="7.75" style="46" customWidth="1"/>
    <col min="13856" max="14078" width="10.375" style="46" customWidth="1"/>
    <col min="14079" max="14084" width="8.75" style="46"/>
    <col min="14085" max="14085" width="5.75" style="46" customWidth="1"/>
    <col min="14086" max="14086" width="4.375" style="46" bestFit="1" customWidth="1"/>
    <col min="14087" max="14092" width="9.125" style="46" customWidth="1"/>
    <col min="14093" max="14093" width="5.375" style="46" customWidth="1"/>
    <col min="14094" max="14094" width="16.125" style="46" customWidth="1"/>
    <col min="14095" max="14095" width="9.375" style="46" customWidth="1"/>
    <col min="14096" max="14096" width="13.375" style="46" customWidth="1"/>
    <col min="14097" max="14097" width="8.375" style="46" customWidth="1"/>
    <col min="14098" max="14099" width="25" style="46" customWidth="1"/>
    <col min="14100" max="14103" width="9.125" style="46" customWidth="1"/>
    <col min="14104" max="14111" width="7.75" style="46" customWidth="1"/>
    <col min="14112" max="14334" width="10.375" style="46" customWidth="1"/>
    <col min="14335" max="14340" width="8.75" style="46"/>
    <col min="14341" max="14341" width="5.75" style="46" customWidth="1"/>
    <col min="14342" max="14342" width="4.375" style="46" bestFit="1" customWidth="1"/>
    <col min="14343" max="14348" width="9.125" style="46" customWidth="1"/>
    <col min="14349" max="14349" width="5.375" style="46" customWidth="1"/>
    <col min="14350" max="14350" width="16.125" style="46" customWidth="1"/>
    <col min="14351" max="14351" width="9.375" style="46" customWidth="1"/>
    <col min="14352" max="14352" width="13.375" style="46" customWidth="1"/>
    <col min="14353" max="14353" width="8.375" style="46" customWidth="1"/>
    <col min="14354" max="14355" width="25" style="46" customWidth="1"/>
    <col min="14356" max="14359" width="9.125" style="46" customWidth="1"/>
    <col min="14360" max="14367" width="7.75" style="46" customWidth="1"/>
    <col min="14368" max="14590" width="10.375" style="46" customWidth="1"/>
    <col min="14591" max="14596" width="8.75" style="46"/>
    <col min="14597" max="14597" width="5.75" style="46" customWidth="1"/>
    <col min="14598" max="14598" width="4.375" style="46" bestFit="1" customWidth="1"/>
    <col min="14599" max="14604" width="9.125" style="46" customWidth="1"/>
    <col min="14605" max="14605" width="5.375" style="46" customWidth="1"/>
    <col min="14606" max="14606" width="16.125" style="46" customWidth="1"/>
    <col min="14607" max="14607" width="9.375" style="46" customWidth="1"/>
    <col min="14608" max="14608" width="13.375" style="46" customWidth="1"/>
    <col min="14609" max="14609" width="8.375" style="46" customWidth="1"/>
    <col min="14610" max="14611" width="25" style="46" customWidth="1"/>
    <col min="14612" max="14615" width="9.125" style="46" customWidth="1"/>
    <col min="14616" max="14623" width="7.75" style="46" customWidth="1"/>
    <col min="14624" max="14846" width="10.375" style="46" customWidth="1"/>
    <col min="14847" max="14852" width="8.75" style="46"/>
    <col min="14853" max="14853" width="5.75" style="46" customWidth="1"/>
    <col min="14854" max="14854" width="4.375" style="46" bestFit="1" customWidth="1"/>
    <col min="14855" max="14860" width="9.125" style="46" customWidth="1"/>
    <col min="14861" max="14861" width="5.375" style="46" customWidth="1"/>
    <col min="14862" max="14862" width="16.125" style="46" customWidth="1"/>
    <col min="14863" max="14863" width="9.375" style="46" customWidth="1"/>
    <col min="14864" max="14864" width="13.375" style="46" customWidth="1"/>
    <col min="14865" max="14865" width="8.375" style="46" customWidth="1"/>
    <col min="14866" max="14867" width="25" style="46" customWidth="1"/>
    <col min="14868" max="14871" width="9.125" style="46" customWidth="1"/>
    <col min="14872" max="14879" width="7.75" style="46" customWidth="1"/>
    <col min="14880" max="15102" width="10.375" style="46" customWidth="1"/>
    <col min="15103" max="15108" width="8.75" style="46"/>
    <col min="15109" max="15109" width="5.75" style="46" customWidth="1"/>
    <col min="15110" max="15110" width="4.375" style="46" bestFit="1" customWidth="1"/>
    <col min="15111" max="15116" width="9.125" style="46" customWidth="1"/>
    <col min="15117" max="15117" width="5.375" style="46" customWidth="1"/>
    <col min="15118" max="15118" width="16.125" style="46" customWidth="1"/>
    <col min="15119" max="15119" width="9.375" style="46" customWidth="1"/>
    <col min="15120" max="15120" width="13.375" style="46" customWidth="1"/>
    <col min="15121" max="15121" width="8.375" style="46" customWidth="1"/>
    <col min="15122" max="15123" width="25" style="46" customWidth="1"/>
    <col min="15124" max="15127" width="9.125" style="46" customWidth="1"/>
    <col min="15128" max="15135" width="7.75" style="46" customWidth="1"/>
    <col min="15136" max="15358" width="10.375" style="46" customWidth="1"/>
    <col min="15359" max="15364" width="8.75" style="46"/>
    <col min="15365" max="15365" width="5.75" style="46" customWidth="1"/>
    <col min="15366" max="15366" width="4.375" style="46" bestFit="1" customWidth="1"/>
    <col min="15367" max="15372" width="9.125" style="46" customWidth="1"/>
    <col min="15373" max="15373" width="5.375" style="46" customWidth="1"/>
    <col min="15374" max="15374" width="16.125" style="46" customWidth="1"/>
    <col min="15375" max="15375" width="9.375" style="46" customWidth="1"/>
    <col min="15376" max="15376" width="13.375" style="46" customWidth="1"/>
    <col min="15377" max="15377" width="8.375" style="46" customWidth="1"/>
    <col min="15378" max="15379" width="25" style="46" customWidth="1"/>
    <col min="15380" max="15383" width="9.125" style="46" customWidth="1"/>
    <col min="15384" max="15391" width="7.75" style="46" customWidth="1"/>
    <col min="15392" max="15614" width="10.375" style="46" customWidth="1"/>
    <col min="15615" max="15620" width="8.75" style="46"/>
    <col min="15621" max="15621" width="5.75" style="46" customWidth="1"/>
    <col min="15622" max="15622" width="4.375" style="46" bestFit="1" customWidth="1"/>
    <col min="15623" max="15628" width="9.125" style="46" customWidth="1"/>
    <col min="15629" max="15629" width="5.375" style="46" customWidth="1"/>
    <col min="15630" max="15630" width="16.125" style="46" customWidth="1"/>
    <col min="15631" max="15631" width="9.375" style="46" customWidth="1"/>
    <col min="15632" max="15632" width="13.375" style="46" customWidth="1"/>
    <col min="15633" max="15633" width="8.375" style="46" customWidth="1"/>
    <col min="15634" max="15635" width="25" style="46" customWidth="1"/>
    <col min="15636" max="15639" width="9.125" style="46" customWidth="1"/>
    <col min="15640" max="15647" width="7.75" style="46" customWidth="1"/>
    <col min="15648" max="15870" width="10.375" style="46" customWidth="1"/>
    <col min="15871" max="15876" width="8.75" style="46"/>
    <col min="15877" max="15877" width="5.75" style="46" customWidth="1"/>
    <col min="15878" max="15878" width="4.375" style="46" bestFit="1" customWidth="1"/>
    <col min="15879" max="15884" width="9.125" style="46" customWidth="1"/>
    <col min="15885" max="15885" width="5.375" style="46" customWidth="1"/>
    <col min="15886" max="15886" width="16.125" style="46" customWidth="1"/>
    <col min="15887" max="15887" width="9.375" style="46" customWidth="1"/>
    <col min="15888" max="15888" width="13.375" style="46" customWidth="1"/>
    <col min="15889" max="15889" width="8.375" style="46" customWidth="1"/>
    <col min="15890" max="15891" width="25" style="46" customWidth="1"/>
    <col min="15892" max="15895" width="9.125" style="46" customWidth="1"/>
    <col min="15896" max="15903" width="7.75" style="46" customWidth="1"/>
    <col min="15904" max="16126" width="10.375" style="46" customWidth="1"/>
    <col min="16127" max="16132" width="8.75" style="46"/>
    <col min="16133" max="16133" width="5.75" style="46" customWidth="1"/>
    <col min="16134" max="16134" width="4.375" style="46" bestFit="1" customWidth="1"/>
    <col min="16135" max="16140" width="9.125" style="46" customWidth="1"/>
    <col min="16141" max="16141" width="5.375" style="46" customWidth="1"/>
    <col min="16142" max="16142" width="16.125" style="46" customWidth="1"/>
    <col min="16143" max="16143" width="9.375" style="46" customWidth="1"/>
    <col min="16144" max="16144" width="13.375" style="46" customWidth="1"/>
    <col min="16145" max="16145" width="8.375" style="46" customWidth="1"/>
    <col min="16146" max="16147" width="25" style="46" customWidth="1"/>
    <col min="16148" max="16151" width="9.125" style="46" customWidth="1"/>
    <col min="16152" max="16159" width="7.75" style="46" customWidth="1"/>
    <col min="16160" max="16382" width="10.375" style="46" customWidth="1"/>
    <col min="16383" max="16384" width="8.75" style="46"/>
  </cols>
  <sheetData>
    <row r="1" spans="1:40" ht="20.65">
      <c r="A1" s="40"/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29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 t="s">
        <v>6</v>
      </c>
      <c r="G3" s="123" t="s">
        <v>7</v>
      </c>
      <c r="H3" s="123" t="s">
        <v>8</v>
      </c>
      <c r="I3" s="121" t="s">
        <v>9</v>
      </c>
      <c r="J3" s="124" t="s">
        <v>10</v>
      </c>
      <c r="K3" s="121" t="s">
        <v>11</v>
      </c>
      <c r="L3" s="130" t="s">
        <v>12</v>
      </c>
      <c r="M3" s="131"/>
      <c r="N3" s="121" t="s">
        <v>13</v>
      </c>
      <c r="O3" s="121"/>
      <c r="P3" s="121"/>
      <c r="Q3" s="126" t="s">
        <v>14</v>
      </c>
      <c r="R3" s="128" t="s">
        <v>15</v>
      </c>
      <c r="S3" s="129" t="s">
        <v>16</v>
      </c>
      <c r="T3" s="129"/>
      <c r="U3" s="132" t="s">
        <v>17</v>
      </c>
      <c r="V3" s="2"/>
      <c r="W3" s="3"/>
      <c r="X3" s="3"/>
      <c r="Y3" s="3"/>
      <c r="Z3" s="3"/>
      <c r="AA3" s="3"/>
      <c r="AB3" s="3"/>
      <c r="AC3" s="110"/>
      <c r="AD3" s="113"/>
      <c r="AE3" s="114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28.5">
      <c r="A4" s="129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127"/>
      <c r="R4" s="121"/>
      <c r="S4" s="9" t="s">
        <v>23</v>
      </c>
      <c r="T4" s="10" t="s">
        <v>24</v>
      </c>
      <c r="U4" s="133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11" t="s">
        <v>31</v>
      </c>
      <c r="AD4" s="115" t="s">
        <v>32</v>
      </c>
      <c r="AE4" s="116" t="s">
        <v>32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35" customHeight="1">
      <c r="A5" s="5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18" t="s">
        <v>236</v>
      </c>
      <c r="O5" s="18" t="s">
        <v>45</v>
      </c>
      <c r="P5" s="18" t="s">
        <v>46</v>
      </c>
      <c r="Q5" s="18" t="s">
        <v>47</v>
      </c>
      <c r="R5" s="18" t="s">
        <v>48</v>
      </c>
      <c r="S5" s="18" t="s">
        <v>237</v>
      </c>
      <c r="T5" s="20" t="s">
        <v>50</v>
      </c>
      <c r="U5" s="20" t="s">
        <v>51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>
        <f>VLOOKUP(R5,$AJ$21:$AK$22,2,FALSE)</f>
        <v>1</v>
      </c>
      <c r="AA5" s="24">
        <f>VLOOKUP(Q5,$AJ$25:$AK$26,2,FALSE)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4"/>
      <c r="AG5" s="122" t="s">
        <v>52</v>
      </c>
      <c r="AH5" s="122"/>
      <c r="AI5" s="25"/>
      <c r="AJ5" s="122" t="s">
        <v>53</v>
      </c>
      <c r="AK5" s="122"/>
      <c r="AL5" s="26"/>
      <c r="AM5" s="122" t="s">
        <v>27</v>
      </c>
      <c r="AN5" s="122"/>
    </row>
    <row r="6" spans="1:40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12" t="e">
        <f t="shared" ref="AC6:AC35" si="6">VLOOKUP(AB6,$AM$27:$AN$29,2,)</f>
        <v>#N/A</v>
      </c>
      <c r="AD6" s="117"/>
      <c r="AE6" s="118" t="e">
        <f t="shared" ref="AE6:AE35" si="7">VLOOKUP(AD6,$AM$18:$AN$24,2,)</f>
        <v>#N/A</v>
      </c>
      <c r="AF6" s="14"/>
      <c r="AG6" s="33" t="s">
        <v>63</v>
      </c>
      <c r="AH6" s="34">
        <v>1</v>
      </c>
      <c r="AI6" s="35"/>
      <c r="AJ6" s="33" t="s">
        <v>35</v>
      </c>
      <c r="AK6" s="36" t="s">
        <v>64</v>
      </c>
      <c r="AL6" s="25"/>
      <c r="AM6" s="33" t="s">
        <v>41</v>
      </c>
      <c r="AN6" s="34">
        <v>1</v>
      </c>
    </row>
    <row r="7" spans="1:40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4"/>
      <c r="AG7" s="33" t="s">
        <v>78</v>
      </c>
      <c r="AH7" s="34">
        <v>2</v>
      </c>
      <c r="AI7" s="35"/>
      <c r="AJ7" s="33" t="s">
        <v>79</v>
      </c>
      <c r="AK7" s="36" t="s">
        <v>80</v>
      </c>
      <c r="AL7" s="25"/>
      <c r="AM7" s="33" t="s">
        <v>81</v>
      </c>
      <c r="AN7" s="34">
        <v>2</v>
      </c>
    </row>
    <row r="8" spans="1:40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4"/>
      <c r="AG8" s="33" t="s">
        <v>90</v>
      </c>
      <c r="AH8" s="34">
        <v>3</v>
      </c>
      <c r="AI8" s="35"/>
      <c r="AJ8" s="33" t="s">
        <v>91</v>
      </c>
      <c r="AK8" s="36" t="s">
        <v>92</v>
      </c>
      <c r="AL8" s="25"/>
      <c r="AM8" s="33" t="s">
        <v>70</v>
      </c>
      <c r="AN8" s="34">
        <v>3</v>
      </c>
    </row>
    <row r="9" spans="1:40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4"/>
      <c r="AG9" s="33" t="s">
        <v>93</v>
      </c>
      <c r="AH9" s="34">
        <v>4</v>
      </c>
      <c r="AI9" s="35"/>
      <c r="AJ9" s="33" t="s">
        <v>94</v>
      </c>
      <c r="AK9" s="36" t="s">
        <v>95</v>
      </c>
      <c r="AL9" s="25"/>
      <c r="AM9" s="25"/>
      <c r="AN9" s="25"/>
    </row>
    <row r="10" spans="1:40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4"/>
      <c r="AG10" s="33" t="s">
        <v>96</v>
      </c>
      <c r="AH10" s="34">
        <v>5</v>
      </c>
      <c r="AI10" s="35"/>
      <c r="AJ10" s="33" t="s">
        <v>97</v>
      </c>
      <c r="AK10" s="36" t="s">
        <v>98</v>
      </c>
      <c r="AL10" s="37"/>
      <c r="AM10" s="25"/>
      <c r="AN10" s="25"/>
    </row>
    <row r="11" spans="1:40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4"/>
      <c r="AG11" s="33" t="s">
        <v>99</v>
      </c>
      <c r="AH11" s="34">
        <v>6</v>
      </c>
      <c r="AI11" s="35"/>
      <c r="AJ11" s="33" t="s">
        <v>100</v>
      </c>
      <c r="AK11" s="36" t="s">
        <v>101</v>
      </c>
      <c r="AL11" s="35"/>
      <c r="AM11" s="122" t="s">
        <v>102</v>
      </c>
      <c r="AN11" s="122"/>
    </row>
    <row r="12" spans="1:40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4"/>
      <c r="AG12" s="33" t="s">
        <v>103</v>
      </c>
      <c r="AH12" s="34">
        <v>7</v>
      </c>
      <c r="AI12" s="35"/>
      <c r="AJ12" s="33" t="s">
        <v>104</v>
      </c>
      <c r="AK12" s="36" t="s">
        <v>105</v>
      </c>
      <c r="AL12" s="35"/>
      <c r="AM12" s="33" t="s">
        <v>106</v>
      </c>
      <c r="AN12" s="36">
        <v>1</v>
      </c>
    </row>
    <row r="13" spans="1:40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4"/>
      <c r="AG13" s="33" t="s">
        <v>107</v>
      </c>
      <c r="AH13" s="34">
        <v>8</v>
      </c>
      <c r="AI13" s="35"/>
      <c r="AJ13" s="33" t="s">
        <v>108</v>
      </c>
      <c r="AK13" s="36" t="s">
        <v>109</v>
      </c>
      <c r="AL13" s="35"/>
      <c r="AM13" s="33" t="s">
        <v>110</v>
      </c>
      <c r="AN13" s="36">
        <v>2</v>
      </c>
    </row>
    <row r="14" spans="1:40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111</v>
      </c>
      <c r="AC14" s="112">
        <f t="shared" si="6"/>
        <v>1</v>
      </c>
      <c r="AD14" s="117"/>
      <c r="AE14" s="118" t="e">
        <f t="shared" si="7"/>
        <v>#N/A</v>
      </c>
      <c r="AF14" s="14"/>
      <c r="AG14" s="33" t="s">
        <v>112</v>
      </c>
      <c r="AH14" s="34">
        <v>9</v>
      </c>
      <c r="AI14" s="35"/>
      <c r="AJ14" s="33" t="s">
        <v>113</v>
      </c>
      <c r="AK14" s="36" t="s">
        <v>114</v>
      </c>
      <c r="AL14" s="37"/>
      <c r="AM14" s="25"/>
      <c r="AN14" s="39"/>
    </row>
    <row r="15" spans="1:40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4"/>
      <c r="AG15" s="33" t="s">
        <v>115</v>
      </c>
      <c r="AH15" s="34">
        <v>10</v>
      </c>
      <c r="AI15" s="35"/>
      <c r="AJ15" s="33" t="s">
        <v>116</v>
      </c>
      <c r="AK15" s="36" t="s">
        <v>117</v>
      </c>
      <c r="AL15" s="37"/>
      <c r="AM15" s="25"/>
      <c r="AN15" s="25"/>
    </row>
    <row r="16" spans="1:40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4"/>
      <c r="AG16" s="33" t="s">
        <v>118</v>
      </c>
      <c r="AH16" s="34">
        <v>11</v>
      </c>
      <c r="AI16" s="35"/>
      <c r="AJ16" s="33" t="s">
        <v>119</v>
      </c>
      <c r="AK16" s="36" t="s">
        <v>120</v>
      </c>
      <c r="AL16" s="37"/>
      <c r="AM16" s="122" t="s">
        <v>121</v>
      </c>
      <c r="AN16" s="122"/>
    </row>
    <row r="17" spans="1:40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4"/>
      <c r="AG17" s="33" t="s">
        <v>122</v>
      </c>
      <c r="AH17" s="34">
        <v>12</v>
      </c>
      <c r="AI17" s="35"/>
      <c r="AJ17" s="33" t="s">
        <v>123</v>
      </c>
      <c r="AK17" s="36" t="s">
        <v>124</v>
      </c>
      <c r="AL17" s="37"/>
      <c r="AM17" s="78" t="s">
        <v>125</v>
      </c>
      <c r="AN17" s="78">
        <v>1</v>
      </c>
    </row>
    <row r="18" spans="1:40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4"/>
      <c r="AG18" s="33" t="s">
        <v>34</v>
      </c>
      <c r="AH18" s="34">
        <v>13</v>
      </c>
      <c r="AI18" s="35"/>
      <c r="AJ18" s="33" t="s">
        <v>126</v>
      </c>
      <c r="AK18" s="36" t="s">
        <v>127</v>
      </c>
      <c r="AL18" s="25"/>
      <c r="AM18" s="33" t="s">
        <v>49</v>
      </c>
      <c r="AN18" s="36">
        <v>2</v>
      </c>
    </row>
    <row r="19" spans="1:40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4"/>
      <c r="AG19" s="33" t="s">
        <v>128</v>
      </c>
      <c r="AH19" s="34">
        <v>14</v>
      </c>
      <c r="AI19" s="37"/>
      <c r="AJ19" s="25"/>
      <c r="AK19" s="25"/>
      <c r="AL19" s="25"/>
      <c r="AM19" s="33" t="s">
        <v>129</v>
      </c>
      <c r="AN19" s="36">
        <v>3</v>
      </c>
    </row>
    <row r="20" spans="1:40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4"/>
      <c r="AG20" s="33" t="s">
        <v>130</v>
      </c>
      <c r="AH20" s="34">
        <v>15</v>
      </c>
      <c r="AI20" s="37"/>
      <c r="AJ20" s="135" t="s">
        <v>131</v>
      </c>
      <c r="AK20" s="135"/>
      <c r="AL20" s="25"/>
      <c r="AM20" s="33" t="s">
        <v>132</v>
      </c>
      <c r="AN20" s="78">
        <v>4</v>
      </c>
    </row>
    <row r="21" spans="1:40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12" t="e">
        <f t="shared" si="6"/>
        <v>#N/A</v>
      </c>
      <c r="AD21" s="117"/>
      <c r="AE21" s="118" t="e">
        <f t="shared" si="7"/>
        <v>#N/A</v>
      </c>
      <c r="AF21" s="14"/>
      <c r="AG21" s="33" t="s">
        <v>133</v>
      </c>
      <c r="AH21" s="34">
        <v>16</v>
      </c>
      <c r="AI21" s="37"/>
      <c r="AJ21" s="33" t="s">
        <v>134</v>
      </c>
      <c r="AK21" s="36">
        <v>1</v>
      </c>
      <c r="AL21" s="25"/>
      <c r="AM21" s="33" t="s">
        <v>135</v>
      </c>
      <c r="AN21" s="36">
        <v>5</v>
      </c>
    </row>
    <row r="22" spans="1:40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12" t="e">
        <f t="shared" si="6"/>
        <v>#N/A</v>
      </c>
      <c r="AD22" s="117"/>
      <c r="AE22" s="118" t="e">
        <f t="shared" si="7"/>
        <v>#N/A</v>
      </c>
      <c r="AF22" s="14"/>
      <c r="AG22" s="33" t="s">
        <v>136</v>
      </c>
      <c r="AH22" s="34">
        <v>17</v>
      </c>
      <c r="AI22" s="37"/>
      <c r="AJ22" s="33" t="s">
        <v>137</v>
      </c>
      <c r="AK22" s="36">
        <v>2</v>
      </c>
      <c r="AL22" s="25"/>
      <c r="AM22" s="33" t="s">
        <v>138</v>
      </c>
      <c r="AN22" s="36">
        <v>6</v>
      </c>
    </row>
    <row r="23" spans="1:40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12" t="e">
        <f t="shared" si="6"/>
        <v>#N/A</v>
      </c>
      <c r="AD23" s="117"/>
      <c r="AE23" s="118" t="e">
        <f t="shared" si="7"/>
        <v>#N/A</v>
      </c>
      <c r="AF23" s="14"/>
      <c r="AG23" s="33" t="s">
        <v>139</v>
      </c>
      <c r="AH23" s="34">
        <v>18</v>
      </c>
      <c r="AI23" s="37"/>
      <c r="AJ23" s="25"/>
      <c r="AK23" s="25"/>
      <c r="AL23" s="25"/>
      <c r="AM23" s="33" t="s">
        <v>76</v>
      </c>
      <c r="AN23" s="78">
        <v>7</v>
      </c>
    </row>
    <row r="24" spans="1:40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12" t="e">
        <f t="shared" si="6"/>
        <v>#N/A</v>
      </c>
      <c r="AD24" s="117"/>
      <c r="AE24" s="118" t="e">
        <f t="shared" si="7"/>
        <v>#N/A</v>
      </c>
      <c r="AF24" s="14"/>
      <c r="AG24" s="33" t="s">
        <v>140</v>
      </c>
      <c r="AH24" s="34">
        <v>19</v>
      </c>
      <c r="AI24" s="37"/>
      <c r="AJ24" s="135" t="s">
        <v>141</v>
      </c>
      <c r="AK24" s="135"/>
      <c r="AL24" s="25"/>
      <c r="AM24" s="33" t="s">
        <v>142</v>
      </c>
      <c r="AN24" s="36">
        <v>8</v>
      </c>
    </row>
    <row r="25" spans="1:40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12" t="e">
        <f t="shared" si="6"/>
        <v>#N/A</v>
      </c>
      <c r="AD25" s="117"/>
      <c r="AE25" s="118" t="e">
        <f t="shared" si="7"/>
        <v>#N/A</v>
      </c>
      <c r="AF25" s="14"/>
      <c r="AG25" s="33" t="s">
        <v>143</v>
      </c>
      <c r="AH25" s="34">
        <v>20</v>
      </c>
      <c r="AI25" s="37"/>
      <c r="AJ25" s="33" t="s">
        <v>144</v>
      </c>
      <c r="AK25" s="36">
        <v>1</v>
      </c>
      <c r="AL25" s="25"/>
      <c r="AM25" s="25"/>
      <c r="AN25" s="25"/>
    </row>
    <row r="26" spans="1:40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12" t="e">
        <f t="shared" si="6"/>
        <v>#N/A</v>
      </c>
      <c r="AD26" s="117"/>
      <c r="AE26" s="118" t="e">
        <f t="shared" si="7"/>
        <v>#N/A</v>
      </c>
      <c r="AF26" s="14"/>
      <c r="AG26" s="33" t="s">
        <v>145</v>
      </c>
      <c r="AH26" s="34">
        <v>21</v>
      </c>
      <c r="AI26" s="37"/>
      <c r="AJ26" s="33" t="s">
        <v>146</v>
      </c>
      <c r="AK26" s="36">
        <v>2</v>
      </c>
      <c r="AL26" s="25"/>
      <c r="AM26" s="122" t="s">
        <v>31</v>
      </c>
      <c r="AN26" s="122"/>
    </row>
    <row r="27" spans="1:40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12" t="e">
        <f t="shared" si="6"/>
        <v>#N/A</v>
      </c>
      <c r="AD27" s="117"/>
      <c r="AE27" s="118" t="e">
        <f t="shared" si="7"/>
        <v>#N/A</v>
      </c>
      <c r="AF27" s="14"/>
      <c r="AG27" s="33" t="s">
        <v>147</v>
      </c>
      <c r="AH27" s="34">
        <v>22</v>
      </c>
      <c r="AI27" s="37"/>
      <c r="AJ27" s="25"/>
      <c r="AK27" s="25"/>
      <c r="AL27" s="25"/>
      <c r="AM27" s="33" t="s">
        <v>148</v>
      </c>
      <c r="AN27" s="36">
        <v>1</v>
      </c>
    </row>
    <row r="28" spans="1:40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12" t="e">
        <f t="shared" si="6"/>
        <v>#N/A</v>
      </c>
      <c r="AD28" s="117"/>
      <c r="AE28" s="118" t="e">
        <f t="shared" si="7"/>
        <v>#N/A</v>
      </c>
      <c r="AF28" s="14"/>
      <c r="AG28" s="33" t="s">
        <v>149</v>
      </c>
      <c r="AH28" s="34">
        <v>23</v>
      </c>
      <c r="AI28" s="37"/>
      <c r="AJ28" s="25"/>
      <c r="AK28" s="25"/>
      <c r="AL28" s="25"/>
      <c r="AM28" s="33" t="s">
        <v>150</v>
      </c>
      <c r="AN28" s="36">
        <v>2</v>
      </c>
    </row>
    <row r="29" spans="1:40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12" t="e">
        <f t="shared" si="6"/>
        <v>#N/A</v>
      </c>
      <c r="AD29" s="117"/>
      <c r="AE29" s="118" t="e">
        <f t="shared" si="7"/>
        <v>#N/A</v>
      </c>
      <c r="AF29" s="14"/>
      <c r="AG29" s="33" t="s">
        <v>151</v>
      </c>
      <c r="AH29" s="34">
        <v>24</v>
      </c>
      <c r="AI29" s="37"/>
      <c r="AJ29" s="25"/>
      <c r="AK29" s="25"/>
      <c r="AL29" s="25"/>
      <c r="AM29" s="33" t="s">
        <v>152</v>
      </c>
      <c r="AN29" s="36">
        <v>3</v>
      </c>
    </row>
    <row r="30" spans="1:40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12" t="e">
        <f t="shared" si="6"/>
        <v>#N/A</v>
      </c>
      <c r="AD30" s="117"/>
      <c r="AE30" s="118" t="e">
        <f t="shared" si="7"/>
        <v>#N/A</v>
      </c>
      <c r="AF30" s="14"/>
      <c r="AG30" s="33" t="s">
        <v>153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12" t="e">
        <f t="shared" si="6"/>
        <v>#N/A</v>
      </c>
      <c r="AD31" s="117"/>
      <c r="AE31" s="118" t="e">
        <f t="shared" si="7"/>
        <v>#N/A</v>
      </c>
      <c r="AF31" s="14"/>
      <c r="AG31" s="33" t="s">
        <v>154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12" t="e">
        <f t="shared" si="6"/>
        <v>#N/A</v>
      </c>
      <c r="AD32" s="117"/>
      <c r="AE32" s="118" t="e">
        <f t="shared" si="7"/>
        <v>#N/A</v>
      </c>
      <c r="AF32" s="14"/>
      <c r="AG32" s="33" t="s">
        <v>155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12" t="e">
        <f t="shared" si="6"/>
        <v>#N/A</v>
      </c>
      <c r="AD33" s="117"/>
      <c r="AE33" s="118" t="e">
        <f t="shared" si="7"/>
        <v>#N/A</v>
      </c>
      <c r="AF33" s="14"/>
      <c r="AG33" s="33" t="s">
        <v>156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12" t="e">
        <f t="shared" si="6"/>
        <v>#N/A</v>
      </c>
      <c r="AD34" s="117"/>
      <c r="AE34" s="118" t="e">
        <f t="shared" si="7"/>
        <v>#N/A</v>
      </c>
      <c r="AF34" s="14"/>
      <c r="AG34" s="33" t="s">
        <v>157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12" t="e">
        <f t="shared" si="6"/>
        <v>#N/A</v>
      </c>
      <c r="AD35" s="119"/>
      <c r="AE35" s="118" t="e">
        <f t="shared" si="7"/>
        <v>#N/A</v>
      </c>
      <c r="AF35" s="14"/>
      <c r="AG35" s="33" t="s">
        <v>158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35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159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35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160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35" customHeight="1">
      <c r="AG38" s="33" t="s">
        <v>161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35" customHeight="1">
      <c r="AG39" s="33" t="s">
        <v>162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35" customHeight="1">
      <c r="AG40" s="33" t="s">
        <v>163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35" customHeight="1">
      <c r="AG41" s="33" t="s">
        <v>164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35" customHeight="1">
      <c r="AG42" s="33" t="s">
        <v>165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35" customHeight="1">
      <c r="AG43" s="33" t="s">
        <v>166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35" customHeight="1">
      <c r="AG44" s="33" t="s">
        <v>167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35" customHeight="1">
      <c r="AG45" s="33" t="s">
        <v>168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35" customHeight="1">
      <c r="AG46" s="33" t="s">
        <v>169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35" customHeight="1">
      <c r="AG47" s="33" t="s">
        <v>170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35" customHeight="1">
      <c r="AG48" s="33" t="s">
        <v>171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35" customHeight="1">
      <c r="AG49" s="33" t="s">
        <v>172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35" customHeight="1">
      <c r="AG50" s="33" t="s">
        <v>173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35" customHeight="1">
      <c r="AG51" s="33" t="s">
        <v>174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35" customHeight="1">
      <c r="AG52" s="33" t="s">
        <v>175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35" customHeight="1">
      <c r="AM53" s="25"/>
      <c r="AN53" s="25"/>
    </row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B1:U1"/>
    <mergeCell ref="AM11:AN11"/>
    <mergeCell ref="AM16:AN16"/>
    <mergeCell ref="AJ20:AK20"/>
    <mergeCell ref="AJ24:AK24"/>
    <mergeCell ref="F3:F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5" style="77" customWidth="1"/>
    <col min="2" max="2" width="7.375" style="64" customWidth="1"/>
    <col min="3" max="3" width="5.125" style="64" customWidth="1"/>
    <col min="4" max="4" width="22.75" style="71" bestFit="1" customWidth="1"/>
    <col min="5" max="5" width="7.625" style="64" customWidth="1"/>
    <col min="6" max="6" width="5.375" style="64" customWidth="1"/>
    <col min="7" max="7" width="18.125" style="64" customWidth="1"/>
    <col min="8" max="8" width="6.125" style="71" bestFit="1" customWidth="1"/>
    <col min="9" max="256" width="9" style="64"/>
    <col min="257" max="257" width="10.75" style="64" customWidth="1"/>
    <col min="258" max="258" width="7.375" style="64" customWidth="1"/>
    <col min="259" max="259" width="5.125" style="64" customWidth="1"/>
    <col min="260" max="260" width="22.75" style="64" bestFit="1" customWidth="1"/>
    <col min="261" max="261" width="7.625" style="64" customWidth="1"/>
    <col min="262" max="262" width="5.375" style="64" customWidth="1"/>
    <col min="263" max="263" width="18.125" style="64" customWidth="1"/>
    <col min="264" max="264" width="6.125" style="64" bestFit="1" customWidth="1"/>
    <col min="265" max="512" width="9" style="64"/>
    <col min="513" max="513" width="10.75" style="64" customWidth="1"/>
    <col min="514" max="514" width="7.375" style="64" customWidth="1"/>
    <col min="515" max="515" width="5.125" style="64" customWidth="1"/>
    <col min="516" max="516" width="22.75" style="64" bestFit="1" customWidth="1"/>
    <col min="517" max="517" width="7.625" style="64" customWidth="1"/>
    <col min="518" max="518" width="5.375" style="64" customWidth="1"/>
    <col min="519" max="519" width="18.125" style="64" customWidth="1"/>
    <col min="520" max="520" width="6.125" style="64" bestFit="1" customWidth="1"/>
    <col min="521" max="768" width="9" style="64"/>
    <col min="769" max="769" width="10.75" style="64" customWidth="1"/>
    <col min="770" max="770" width="7.375" style="64" customWidth="1"/>
    <col min="771" max="771" width="5.125" style="64" customWidth="1"/>
    <col min="772" max="772" width="22.75" style="64" bestFit="1" customWidth="1"/>
    <col min="773" max="773" width="7.625" style="64" customWidth="1"/>
    <col min="774" max="774" width="5.375" style="64" customWidth="1"/>
    <col min="775" max="775" width="18.125" style="64" customWidth="1"/>
    <col min="776" max="776" width="6.125" style="64" bestFit="1" customWidth="1"/>
    <col min="777" max="1024" width="9" style="64"/>
    <col min="1025" max="1025" width="10.75" style="64" customWidth="1"/>
    <col min="1026" max="1026" width="7.375" style="64" customWidth="1"/>
    <col min="1027" max="1027" width="5.125" style="64" customWidth="1"/>
    <col min="1028" max="1028" width="22.75" style="64" bestFit="1" customWidth="1"/>
    <col min="1029" max="1029" width="7.625" style="64" customWidth="1"/>
    <col min="1030" max="1030" width="5.375" style="64" customWidth="1"/>
    <col min="1031" max="1031" width="18.125" style="64" customWidth="1"/>
    <col min="1032" max="1032" width="6.125" style="64" bestFit="1" customWidth="1"/>
    <col min="1033" max="1280" width="9" style="64"/>
    <col min="1281" max="1281" width="10.75" style="64" customWidth="1"/>
    <col min="1282" max="1282" width="7.375" style="64" customWidth="1"/>
    <col min="1283" max="1283" width="5.125" style="64" customWidth="1"/>
    <col min="1284" max="1284" width="22.75" style="64" bestFit="1" customWidth="1"/>
    <col min="1285" max="1285" width="7.625" style="64" customWidth="1"/>
    <col min="1286" max="1286" width="5.375" style="64" customWidth="1"/>
    <col min="1287" max="1287" width="18.125" style="64" customWidth="1"/>
    <col min="1288" max="1288" width="6.125" style="64" bestFit="1" customWidth="1"/>
    <col min="1289" max="1536" width="9" style="64"/>
    <col min="1537" max="1537" width="10.75" style="64" customWidth="1"/>
    <col min="1538" max="1538" width="7.375" style="64" customWidth="1"/>
    <col min="1539" max="1539" width="5.125" style="64" customWidth="1"/>
    <col min="1540" max="1540" width="22.75" style="64" bestFit="1" customWidth="1"/>
    <col min="1541" max="1541" width="7.625" style="64" customWidth="1"/>
    <col min="1542" max="1542" width="5.375" style="64" customWidth="1"/>
    <col min="1543" max="1543" width="18.125" style="64" customWidth="1"/>
    <col min="1544" max="1544" width="6.125" style="64" bestFit="1" customWidth="1"/>
    <col min="1545" max="1792" width="9" style="64"/>
    <col min="1793" max="1793" width="10.75" style="64" customWidth="1"/>
    <col min="1794" max="1794" width="7.375" style="64" customWidth="1"/>
    <col min="1795" max="1795" width="5.125" style="64" customWidth="1"/>
    <col min="1796" max="1796" width="22.75" style="64" bestFit="1" customWidth="1"/>
    <col min="1797" max="1797" width="7.625" style="64" customWidth="1"/>
    <col min="1798" max="1798" width="5.375" style="64" customWidth="1"/>
    <col min="1799" max="1799" width="18.125" style="64" customWidth="1"/>
    <col min="1800" max="1800" width="6.125" style="64" bestFit="1" customWidth="1"/>
    <col min="1801" max="2048" width="9" style="64"/>
    <col min="2049" max="2049" width="10.75" style="64" customWidth="1"/>
    <col min="2050" max="2050" width="7.375" style="64" customWidth="1"/>
    <col min="2051" max="2051" width="5.125" style="64" customWidth="1"/>
    <col min="2052" max="2052" width="22.75" style="64" bestFit="1" customWidth="1"/>
    <col min="2053" max="2053" width="7.625" style="64" customWidth="1"/>
    <col min="2054" max="2054" width="5.375" style="64" customWidth="1"/>
    <col min="2055" max="2055" width="18.125" style="64" customWidth="1"/>
    <col min="2056" max="2056" width="6.125" style="64" bestFit="1" customWidth="1"/>
    <col min="2057" max="2304" width="9" style="64"/>
    <col min="2305" max="2305" width="10.75" style="64" customWidth="1"/>
    <col min="2306" max="2306" width="7.375" style="64" customWidth="1"/>
    <col min="2307" max="2307" width="5.125" style="64" customWidth="1"/>
    <col min="2308" max="2308" width="22.75" style="64" bestFit="1" customWidth="1"/>
    <col min="2309" max="2309" width="7.625" style="64" customWidth="1"/>
    <col min="2310" max="2310" width="5.375" style="64" customWidth="1"/>
    <col min="2311" max="2311" width="18.125" style="64" customWidth="1"/>
    <col min="2312" max="2312" width="6.125" style="64" bestFit="1" customWidth="1"/>
    <col min="2313" max="2560" width="9" style="64"/>
    <col min="2561" max="2561" width="10.75" style="64" customWidth="1"/>
    <col min="2562" max="2562" width="7.375" style="64" customWidth="1"/>
    <col min="2563" max="2563" width="5.125" style="64" customWidth="1"/>
    <col min="2564" max="2564" width="22.75" style="64" bestFit="1" customWidth="1"/>
    <col min="2565" max="2565" width="7.625" style="64" customWidth="1"/>
    <col min="2566" max="2566" width="5.375" style="64" customWidth="1"/>
    <col min="2567" max="2567" width="18.125" style="64" customWidth="1"/>
    <col min="2568" max="2568" width="6.125" style="64" bestFit="1" customWidth="1"/>
    <col min="2569" max="2816" width="9" style="64"/>
    <col min="2817" max="2817" width="10.75" style="64" customWidth="1"/>
    <col min="2818" max="2818" width="7.375" style="64" customWidth="1"/>
    <col min="2819" max="2819" width="5.125" style="64" customWidth="1"/>
    <col min="2820" max="2820" width="22.75" style="64" bestFit="1" customWidth="1"/>
    <col min="2821" max="2821" width="7.625" style="64" customWidth="1"/>
    <col min="2822" max="2822" width="5.375" style="64" customWidth="1"/>
    <col min="2823" max="2823" width="18.125" style="64" customWidth="1"/>
    <col min="2824" max="2824" width="6.125" style="64" bestFit="1" customWidth="1"/>
    <col min="2825" max="3072" width="9" style="64"/>
    <col min="3073" max="3073" width="10.75" style="64" customWidth="1"/>
    <col min="3074" max="3074" width="7.375" style="64" customWidth="1"/>
    <col min="3075" max="3075" width="5.125" style="64" customWidth="1"/>
    <col min="3076" max="3076" width="22.75" style="64" bestFit="1" customWidth="1"/>
    <col min="3077" max="3077" width="7.625" style="64" customWidth="1"/>
    <col min="3078" max="3078" width="5.375" style="64" customWidth="1"/>
    <col min="3079" max="3079" width="18.125" style="64" customWidth="1"/>
    <col min="3080" max="3080" width="6.125" style="64" bestFit="1" customWidth="1"/>
    <col min="3081" max="3328" width="9" style="64"/>
    <col min="3329" max="3329" width="10.75" style="64" customWidth="1"/>
    <col min="3330" max="3330" width="7.375" style="64" customWidth="1"/>
    <col min="3331" max="3331" width="5.125" style="64" customWidth="1"/>
    <col min="3332" max="3332" width="22.75" style="64" bestFit="1" customWidth="1"/>
    <col min="3333" max="3333" width="7.625" style="64" customWidth="1"/>
    <col min="3334" max="3334" width="5.375" style="64" customWidth="1"/>
    <col min="3335" max="3335" width="18.125" style="64" customWidth="1"/>
    <col min="3336" max="3336" width="6.125" style="64" bestFit="1" customWidth="1"/>
    <col min="3337" max="3584" width="9" style="64"/>
    <col min="3585" max="3585" width="10.75" style="64" customWidth="1"/>
    <col min="3586" max="3586" width="7.375" style="64" customWidth="1"/>
    <col min="3587" max="3587" width="5.125" style="64" customWidth="1"/>
    <col min="3588" max="3588" width="22.75" style="64" bestFit="1" customWidth="1"/>
    <col min="3589" max="3589" width="7.625" style="64" customWidth="1"/>
    <col min="3590" max="3590" width="5.375" style="64" customWidth="1"/>
    <col min="3591" max="3591" width="18.125" style="64" customWidth="1"/>
    <col min="3592" max="3592" width="6.125" style="64" bestFit="1" customWidth="1"/>
    <col min="3593" max="3840" width="9" style="64"/>
    <col min="3841" max="3841" width="10.75" style="64" customWidth="1"/>
    <col min="3842" max="3842" width="7.375" style="64" customWidth="1"/>
    <col min="3843" max="3843" width="5.125" style="64" customWidth="1"/>
    <col min="3844" max="3844" width="22.75" style="64" bestFit="1" customWidth="1"/>
    <col min="3845" max="3845" width="7.625" style="64" customWidth="1"/>
    <col min="3846" max="3846" width="5.375" style="64" customWidth="1"/>
    <col min="3847" max="3847" width="18.125" style="64" customWidth="1"/>
    <col min="3848" max="3848" width="6.125" style="64" bestFit="1" customWidth="1"/>
    <col min="3849" max="4096" width="9" style="64"/>
    <col min="4097" max="4097" width="10.75" style="64" customWidth="1"/>
    <col min="4098" max="4098" width="7.375" style="64" customWidth="1"/>
    <col min="4099" max="4099" width="5.125" style="64" customWidth="1"/>
    <col min="4100" max="4100" width="22.75" style="64" bestFit="1" customWidth="1"/>
    <col min="4101" max="4101" width="7.625" style="64" customWidth="1"/>
    <col min="4102" max="4102" width="5.375" style="64" customWidth="1"/>
    <col min="4103" max="4103" width="18.125" style="64" customWidth="1"/>
    <col min="4104" max="4104" width="6.125" style="64" bestFit="1" customWidth="1"/>
    <col min="4105" max="4352" width="9" style="64"/>
    <col min="4353" max="4353" width="10.75" style="64" customWidth="1"/>
    <col min="4354" max="4354" width="7.375" style="64" customWidth="1"/>
    <col min="4355" max="4355" width="5.125" style="64" customWidth="1"/>
    <col min="4356" max="4356" width="22.75" style="64" bestFit="1" customWidth="1"/>
    <col min="4357" max="4357" width="7.625" style="64" customWidth="1"/>
    <col min="4358" max="4358" width="5.375" style="64" customWidth="1"/>
    <col min="4359" max="4359" width="18.125" style="64" customWidth="1"/>
    <col min="4360" max="4360" width="6.125" style="64" bestFit="1" customWidth="1"/>
    <col min="4361" max="4608" width="9" style="64"/>
    <col min="4609" max="4609" width="10.75" style="64" customWidth="1"/>
    <col min="4610" max="4610" width="7.375" style="64" customWidth="1"/>
    <col min="4611" max="4611" width="5.125" style="64" customWidth="1"/>
    <col min="4612" max="4612" width="22.75" style="64" bestFit="1" customWidth="1"/>
    <col min="4613" max="4613" width="7.625" style="64" customWidth="1"/>
    <col min="4614" max="4614" width="5.375" style="64" customWidth="1"/>
    <col min="4615" max="4615" width="18.125" style="64" customWidth="1"/>
    <col min="4616" max="4616" width="6.125" style="64" bestFit="1" customWidth="1"/>
    <col min="4617" max="4864" width="9" style="64"/>
    <col min="4865" max="4865" width="10.75" style="64" customWidth="1"/>
    <col min="4866" max="4866" width="7.375" style="64" customWidth="1"/>
    <col min="4867" max="4867" width="5.125" style="64" customWidth="1"/>
    <col min="4868" max="4868" width="22.75" style="64" bestFit="1" customWidth="1"/>
    <col min="4869" max="4869" width="7.625" style="64" customWidth="1"/>
    <col min="4870" max="4870" width="5.375" style="64" customWidth="1"/>
    <col min="4871" max="4871" width="18.125" style="64" customWidth="1"/>
    <col min="4872" max="4872" width="6.125" style="64" bestFit="1" customWidth="1"/>
    <col min="4873" max="5120" width="9" style="64"/>
    <col min="5121" max="5121" width="10.75" style="64" customWidth="1"/>
    <col min="5122" max="5122" width="7.375" style="64" customWidth="1"/>
    <col min="5123" max="5123" width="5.125" style="64" customWidth="1"/>
    <col min="5124" max="5124" width="22.75" style="64" bestFit="1" customWidth="1"/>
    <col min="5125" max="5125" width="7.625" style="64" customWidth="1"/>
    <col min="5126" max="5126" width="5.375" style="64" customWidth="1"/>
    <col min="5127" max="5127" width="18.125" style="64" customWidth="1"/>
    <col min="5128" max="5128" width="6.125" style="64" bestFit="1" customWidth="1"/>
    <col min="5129" max="5376" width="9" style="64"/>
    <col min="5377" max="5377" width="10.75" style="64" customWidth="1"/>
    <col min="5378" max="5378" width="7.375" style="64" customWidth="1"/>
    <col min="5379" max="5379" width="5.125" style="64" customWidth="1"/>
    <col min="5380" max="5380" width="22.75" style="64" bestFit="1" customWidth="1"/>
    <col min="5381" max="5381" width="7.625" style="64" customWidth="1"/>
    <col min="5382" max="5382" width="5.375" style="64" customWidth="1"/>
    <col min="5383" max="5383" width="18.125" style="64" customWidth="1"/>
    <col min="5384" max="5384" width="6.125" style="64" bestFit="1" customWidth="1"/>
    <col min="5385" max="5632" width="9" style="64"/>
    <col min="5633" max="5633" width="10.75" style="64" customWidth="1"/>
    <col min="5634" max="5634" width="7.375" style="64" customWidth="1"/>
    <col min="5635" max="5635" width="5.125" style="64" customWidth="1"/>
    <col min="5636" max="5636" width="22.75" style="64" bestFit="1" customWidth="1"/>
    <col min="5637" max="5637" width="7.625" style="64" customWidth="1"/>
    <col min="5638" max="5638" width="5.375" style="64" customWidth="1"/>
    <col min="5639" max="5639" width="18.125" style="64" customWidth="1"/>
    <col min="5640" max="5640" width="6.125" style="64" bestFit="1" customWidth="1"/>
    <col min="5641" max="5888" width="9" style="64"/>
    <col min="5889" max="5889" width="10.75" style="64" customWidth="1"/>
    <col min="5890" max="5890" width="7.375" style="64" customWidth="1"/>
    <col min="5891" max="5891" width="5.125" style="64" customWidth="1"/>
    <col min="5892" max="5892" width="22.75" style="64" bestFit="1" customWidth="1"/>
    <col min="5893" max="5893" width="7.625" style="64" customWidth="1"/>
    <col min="5894" max="5894" width="5.375" style="64" customWidth="1"/>
    <col min="5895" max="5895" width="18.125" style="64" customWidth="1"/>
    <col min="5896" max="5896" width="6.125" style="64" bestFit="1" customWidth="1"/>
    <col min="5897" max="6144" width="9" style="64"/>
    <col min="6145" max="6145" width="10.75" style="64" customWidth="1"/>
    <col min="6146" max="6146" width="7.375" style="64" customWidth="1"/>
    <col min="6147" max="6147" width="5.125" style="64" customWidth="1"/>
    <col min="6148" max="6148" width="22.75" style="64" bestFit="1" customWidth="1"/>
    <col min="6149" max="6149" width="7.625" style="64" customWidth="1"/>
    <col min="6150" max="6150" width="5.375" style="64" customWidth="1"/>
    <col min="6151" max="6151" width="18.125" style="64" customWidth="1"/>
    <col min="6152" max="6152" width="6.125" style="64" bestFit="1" customWidth="1"/>
    <col min="6153" max="6400" width="9" style="64"/>
    <col min="6401" max="6401" width="10.75" style="64" customWidth="1"/>
    <col min="6402" max="6402" width="7.375" style="64" customWidth="1"/>
    <col min="6403" max="6403" width="5.125" style="64" customWidth="1"/>
    <col min="6404" max="6404" width="22.75" style="64" bestFit="1" customWidth="1"/>
    <col min="6405" max="6405" width="7.625" style="64" customWidth="1"/>
    <col min="6406" max="6406" width="5.375" style="64" customWidth="1"/>
    <col min="6407" max="6407" width="18.125" style="64" customWidth="1"/>
    <col min="6408" max="6408" width="6.125" style="64" bestFit="1" customWidth="1"/>
    <col min="6409" max="6656" width="9" style="64"/>
    <col min="6657" max="6657" width="10.75" style="64" customWidth="1"/>
    <col min="6658" max="6658" width="7.375" style="64" customWidth="1"/>
    <col min="6659" max="6659" width="5.125" style="64" customWidth="1"/>
    <col min="6660" max="6660" width="22.75" style="64" bestFit="1" customWidth="1"/>
    <col min="6661" max="6661" width="7.625" style="64" customWidth="1"/>
    <col min="6662" max="6662" width="5.375" style="64" customWidth="1"/>
    <col min="6663" max="6663" width="18.125" style="64" customWidth="1"/>
    <col min="6664" max="6664" width="6.125" style="64" bestFit="1" customWidth="1"/>
    <col min="6665" max="6912" width="9" style="64"/>
    <col min="6913" max="6913" width="10.75" style="64" customWidth="1"/>
    <col min="6914" max="6914" width="7.375" style="64" customWidth="1"/>
    <col min="6915" max="6915" width="5.125" style="64" customWidth="1"/>
    <col min="6916" max="6916" width="22.75" style="64" bestFit="1" customWidth="1"/>
    <col min="6917" max="6917" width="7.625" style="64" customWidth="1"/>
    <col min="6918" max="6918" width="5.375" style="64" customWidth="1"/>
    <col min="6919" max="6919" width="18.125" style="64" customWidth="1"/>
    <col min="6920" max="6920" width="6.125" style="64" bestFit="1" customWidth="1"/>
    <col min="6921" max="7168" width="9" style="64"/>
    <col min="7169" max="7169" width="10.75" style="64" customWidth="1"/>
    <col min="7170" max="7170" width="7.375" style="64" customWidth="1"/>
    <col min="7171" max="7171" width="5.125" style="64" customWidth="1"/>
    <col min="7172" max="7172" width="22.75" style="64" bestFit="1" customWidth="1"/>
    <col min="7173" max="7173" width="7.625" style="64" customWidth="1"/>
    <col min="7174" max="7174" width="5.375" style="64" customWidth="1"/>
    <col min="7175" max="7175" width="18.125" style="64" customWidth="1"/>
    <col min="7176" max="7176" width="6.125" style="64" bestFit="1" customWidth="1"/>
    <col min="7177" max="7424" width="9" style="64"/>
    <col min="7425" max="7425" width="10.75" style="64" customWidth="1"/>
    <col min="7426" max="7426" width="7.375" style="64" customWidth="1"/>
    <col min="7427" max="7427" width="5.125" style="64" customWidth="1"/>
    <col min="7428" max="7428" width="22.75" style="64" bestFit="1" customWidth="1"/>
    <col min="7429" max="7429" width="7.625" style="64" customWidth="1"/>
    <col min="7430" max="7430" width="5.375" style="64" customWidth="1"/>
    <col min="7431" max="7431" width="18.125" style="64" customWidth="1"/>
    <col min="7432" max="7432" width="6.125" style="64" bestFit="1" customWidth="1"/>
    <col min="7433" max="7680" width="9" style="64"/>
    <col min="7681" max="7681" width="10.75" style="64" customWidth="1"/>
    <col min="7682" max="7682" width="7.375" style="64" customWidth="1"/>
    <col min="7683" max="7683" width="5.125" style="64" customWidth="1"/>
    <col min="7684" max="7684" width="22.75" style="64" bestFit="1" customWidth="1"/>
    <col min="7685" max="7685" width="7.625" style="64" customWidth="1"/>
    <col min="7686" max="7686" width="5.375" style="64" customWidth="1"/>
    <col min="7687" max="7687" width="18.125" style="64" customWidth="1"/>
    <col min="7688" max="7688" width="6.125" style="64" bestFit="1" customWidth="1"/>
    <col min="7689" max="7936" width="9" style="64"/>
    <col min="7937" max="7937" width="10.75" style="64" customWidth="1"/>
    <col min="7938" max="7938" width="7.375" style="64" customWidth="1"/>
    <col min="7939" max="7939" width="5.125" style="64" customWidth="1"/>
    <col min="7940" max="7940" width="22.75" style="64" bestFit="1" customWidth="1"/>
    <col min="7941" max="7941" width="7.625" style="64" customWidth="1"/>
    <col min="7942" max="7942" width="5.375" style="64" customWidth="1"/>
    <col min="7943" max="7943" width="18.125" style="64" customWidth="1"/>
    <col min="7944" max="7944" width="6.125" style="64" bestFit="1" customWidth="1"/>
    <col min="7945" max="8192" width="9" style="64"/>
    <col min="8193" max="8193" width="10.75" style="64" customWidth="1"/>
    <col min="8194" max="8194" width="7.375" style="64" customWidth="1"/>
    <col min="8195" max="8195" width="5.125" style="64" customWidth="1"/>
    <col min="8196" max="8196" width="22.75" style="64" bestFit="1" customWidth="1"/>
    <col min="8197" max="8197" width="7.625" style="64" customWidth="1"/>
    <col min="8198" max="8198" width="5.375" style="64" customWidth="1"/>
    <col min="8199" max="8199" width="18.125" style="64" customWidth="1"/>
    <col min="8200" max="8200" width="6.125" style="64" bestFit="1" customWidth="1"/>
    <col min="8201" max="8448" width="9" style="64"/>
    <col min="8449" max="8449" width="10.75" style="64" customWidth="1"/>
    <col min="8450" max="8450" width="7.375" style="64" customWidth="1"/>
    <col min="8451" max="8451" width="5.125" style="64" customWidth="1"/>
    <col min="8452" max="8452" width="22.75" style="64" bestFit="1" customWidth="1"/>
    <col min="8453" max="8453" width="7.625" style="64" customWidth="1"/>
    <col min="8454" max="8454" width="5.375" style="64" customWidth="1"/>
    <col min="8455" max="8455" width="18.125" style="64" customWidth="1"/>
    <col min="8456" max="8456" width="6.125" style="64" bestFit="1" customWidth="1"/>
    <col min="8457" max="8704" width="9" style="64"/>
    <col min="8705" max="8705" width="10.75" style="64" customWidth="1"/>
    <col min="8706" max="8706" width="7.375" style="64" customWidth="1"/>
    <col min="8707" max="8707" width="5.125" style="64" customWidth="1"/>
    <col min="8708" max="8708" width="22.75" style="64" bestFit="1" customWidth="1"/>
    <col min="8709" max="8709" width="7.625" style="64" customWidth="1"/>
    <col min="8710" max="8710" width="5.375" style="64" customWidth="1"/>
    <col min="8711" max="8711" width="18.125" style="64" customWidth="1"/>
    <col min="8712" max="8712" width="6.125" style="64" bestFit="1" customWidth="1"/>
    <col min="8713" max="8960" width="9" style="64"/>
    <col min="8961" max="8961" width="10.75" style="64" customWidth="1"/>
    <col min="8962" max="8962" width="7.375" style="64" customWidth="1"/>
    <col min="8963" max="8963" width="5.125" style="64" customWidth="1"/>
    <col min="8964" max="8964" width="22.75" style="64" bestFit="1" customWidth="1"/>
    <col min="8965" max="8965" width="7.625" style="64" customWidth="1"/>
    <col min="8966" max="8966" width="5.375" style="64" customWidth="1"/>
    <col min="8967" max="8967" width="18.125" style="64" customWidth="1"/>
    <col min="8968" max="8968" width="6.125" style="64" bestFit="1" customWidth="1"/>
    <col min="8969" max="9216" width="9" style="64"/>
    <col min="9217" max="9217" width="10.75" style="64" customWidth="1"/>
    <col min="9218" max="9218" width="7.375" style="64" customWidth="1"/>
    <col min="9219" max="9219" width="5.125" style="64" customWidth="1"/>
    <col min="9220" max="9220" width="22.75" style="64" bestFit="1" customWidth="1"/>
    <col min="9221" max="9221" width="7.625" style="64" customWidth="1"/>
    <col min="9222" max="9222" width="5.375" style="64" customWidth="1"/>
    <col min="9223" max="9223" width="18.125" style="64" customWidth="1"/>
    <col min="9224" max="9224" width="6.125" style="64" bestFit="1" customWidth="1"/>
    <col min="9225" max="9472" width="9" style="64"/>
    <col min="9473" max="9473" width="10.75" style="64" customWidth="1"/>
    <col min="9474" max="9474" width="7.375" style="64" customWidth="1"/>
    <col min="9475" max="9475" width="5.125" style="64" customWidth="1"/>
    <col min="9476" max="9476" width="22.75" style="64" bestFit="1" customWidth="1"/>
    <col min="9477" max="9477" width="7.625" style="64" customWidth="1"/>
    <col min="9478" max="9478" width="5.375" style="64" customWidth="1"/>
    <col min="9479" max="9479" width="18.125" style="64" customWidth="1"/>
    <col min="9480" max="9480" width="6.125" style="64" bestFit="1" customWidth="1"/>
    <col min="9481" max="9728" width="9" style="64"/>
    <col min="9729" max="9729" width="10.75" style="64" customWidth="1"/>
    <col min="9730" max="9730" width="7.375" style="64" customWidth="1"/>
    <col min="9731" max="9731" width="5.125" style="64" customWidth="1"/>
    <col min="9732" max="9732" width="22.75" style="64" bestFit="1" customWidth="1"/>
    <col min="9733" max="9733" width="7.625" style="64" customWidth="1"/>
    <col min="9734" max="9734" width="5.375" style="64" customWidth="1"/>
    <col min="9735" max="9735" width="18.125" style="64" customWidth="1"/>
    <col min="9736" max="9736" width="6.125" style="64" bestFit="1" customWidth="1"/>
    <col min="9737" max="9984" width="9" style="64"/>
    <col min="9985" max="9985" width="10.75" style="64" customWidth="1"/>
    <col min="9986" max="9986" width="7.375" style="64" customWidth="1"/>
    <col min="9987" max="9987" width="5.125" style="64" customWidth="1"/>
    <col min="9988" max="9988" width="22.75" style="64" bestFit="1" customWidth="1"/>
    <col min="9989" max="9989" width="7.625" style="64" customWidth="1"/>
    <col min="9990" max="9990" width="5.375" style="64" customWidth="1"/>
    <col min="9991" max="9991" width="18.125" style="64" customWidth="1"/>
    <col min="9992" max="9992" width="6.125" style="64" bestFit="1" customWidth="1"/>
    <col min="9993" max="10240" width="9" style="64"/>
    <col min="10241" max="10241" width="10.75" style="64" customWidth="1"/>
    <col min="10242" max="10242" width="7.375" style="64" customWidth="1"/>
    <col min="10243" max="10243" width="5.125" style="64" customWidth="1"/>
    <col min="10244" max="10244" width="22.75" style="64" bestFit="1" customWidth="1"/>
    <col min="10245" max="10245" width="7.625" style="64" customWidth="1"/>
    <col min="10246" max="10246" width="5.375" style="64" customWidth="1"/>
    <col min="10247" max="10247" width="18.125" style="64" customWidth="1"/>
    <col min="10248" max="10248" width="6.125" style="64" bestFit="1" customWidth="1"/>
    <col min="10249" max="10496" width="9" style="64"/>
    <col min="10497" max="10497" width="10.75" style="64" customWidth="1"/>
    <col min="10498" max="10498" width="7.375" style="64" customWidth="1"/>
    <col min="10499" max="10499" width="5.125" style="64" customWidth="1"/>
    <col min="10500" max="10500" width="22.75" style="64" bestFit="1" customWidth="1"/>
    <col min="10501" max="10501" width="7.625" style="64" customWidth="1"/>
    <col min="10502" max="10502" width="5.375" style="64" customWidth="1"/>
    <col min="10503" max="10503" width="18.125" style="64" customWidth="1"/>
    <col min="10504" max="10504" width="6.125" style="64" bestFit="1" customWidth="1"/>
    <col min="10505" max="10752" width="9" style="64"/>
    <col min="10753" max="10753" width="10.75" style="64" customWidth="1"/>
    <col min="10754" max="10754" width="7.375" style="64" customWidth="1"/>
    <col min="10755" max="10755" width="5.125" style="64" customWidth="1"/>
    <col min="10756" max="10756" width="22.75" style="64" bestFit="1" customWidth="1"/>
    <col min="10757" max="10757" width="7.625" style="64" customWidth="1"/>
    <col min="10758" max="10758" width="5.375" style="64" customWidth="1"/>
    <col min="10759" max="10759" width="18.125" style="64" customWidth="1"/>
    <col min="10760" max="10760" width="6.125" style="64" bestFit="1" customWidth="1"/>
    <col min="10761" max="11008" width="9" style="64"/>
    <col min="11009" max="11009" width="10.75" style="64" customWidth="1"/>
    <col min="11010" max="11010" width="7.375" style="64" customWidth="1"/>
    <col min="11011" max="11011" width="5.125" style="64" customWidth="1"/>
    <col min="11012" max="11012" width="22.75" style="64" bestFit="1" customWidth="1"/>
    <col min="11013" max="11013" width="7.625" style="64" customWidth="1"/>
    <col min="11014" max="11014" width="5.375" style="64" customWidth="1"/>
    <col min="11015" max="11015" width="18.125" style="64" customWidth="1"/>
    <col min="11016" max="11016" width="6.125" style="64" bestFit="1" customWidth="1"/>
    <col min="11017" max="11264" width="9" style="64"/>
    <col min="11265" max="11265" width="10.75" style="64" customWidth="1"/>
    <col min="11266" max="11266" width="7.375" style="64" customWidth="1"/>
    <col min="11267" max="11267" width="5.125" style="64" customWidth="1"/>
    <col min="11268" max="11268" width="22.75" style="64" bestFit="1" customWidth="1"/>
    <col min="11269" max="11269" width="7.625" style="64" customWidth="1"/>
    <col min="11270" max="11270" width="5.375" style="64" customWidth="1"/>
    <col min="11271" max="11271" width="18.125" style="64" customWidth="1"/>
    <col min="11272" max="11272" width="6.125" style="64" bestFit="1" customWidth="1"/>
    <col min="11273" max="11520" width="9" style="64"/>
    <col min="11521" max="11521" width="10.75" style="64" customWidth="1"/>
    <col min="11522" max="11522" width="7.375" style="64" customWidth="1"/>
    <col min="11523" max="11523" width="5.125" style="64" customWidth="1"/>
    <col min="11524" max="11524" width="22.75" style="64" bestFit="1" customWidth="1"/>
    <col min="11525" max="11525" width="7.625" style="64" customWidth="1"/>
    <col min="11526" max="11526" width="5.375" style="64" customWidth="1"/>
    <col min="11527" max="11527" width="18.125" style="64" customWidth="1"/>
    <col min="11528" max="11528" width="6.125" style="64" bestFit="1" customWidth="1"/>
    <col min="11529" max="11776" width="9" style="64"/>
    <col min="11777" max="11777" width="10.75" style="64" customWidth="1"/>
    <col min="11778" max="11778" width="7.375" style="64" customWidth="1"/>
    <col min="11779" max="11779" width="5.125" style="64" customWidth="1"/>
    <col min="11780" max="11780" width="22.75" style="64" bestFit="1" customWidth="1"/>
    <col min="11781" max="11781" width="7.625" style="64" customWidth="1"/>
    <col min="11782" max="11782" width="5.375" style="64" customWidth="1"/>
    <col min="11783" max="11783" width="18.125" style="64" customWidth="1"/>
    <col min="11784" max="11784" width="6.125" style="64" bestFit="1" customWidth="1"/>
    <col min="11785" max="12032" width="9" style="64"/>
    <col min="12033" max="12033" width="10.75" style="64" customWidth="1"/>
    <col min="12034" max="12034" width="7.375" style="64" customWidth="1"/>
    <col min="12035" max="12035" width="5.125" style="64" customWidth="1"/>
    <col min="12036" max="12036" width="22.75" style="64" bestFit="1" customWidth="1"/>
    <col min="12037" max="12037" width="7.625" style="64" customWidth="1"/>
    <col min="12038" max="12038" width="5.375" style="64" customWidth="1"/>
    <col min="12039" max="12039" width="18.125" style="64" customWidth="1"/>
    <col min="12040" max="12040" width="6.125" style="64" bestFit="1" customWidth="1"/>
    <col min="12041" max="12288" width="9" style="64"/>
    <col min="12289" max="12289" width="10.75" style="64" customWidth="1"/>
    <col min="12290" max="12290" width="7.375" style="64" customWidth="1"/>
    <col min="12291" max="12291" width="5.125" style="64" customWidth="1"/>
    <col min="12292" max="12292" width="22.75" style="64" bestFit="1" customWidth="1"/>
    <col min="12293" max="12293" width="7.625" style="64" customWidth="1"/>
    <col min="12294" max="12294" width="5.375" style="64" customWidth="1"/>
    <col min="12295" max="12295" width="18.125" style="64" customWidth="1"/>
    <col min="12296" max="12296" width="6.125" style="64" bestFit="1" customWidth="1"/>
    <col min="12297" max="12544" width="9" style="64"/>
    <col min="12545" max="12545" width="10.75" style="64" customWidth="1"/>
    <col min="12546" max="12546" width="7.375" style="64" customWidth="1"/>
    <col min="12547" max="12547" width="5.125" style="64" customWidth="1"/>
    <col min="12548" max="12548" width="22.75" style="64" bestFit="1" customWidth="1"/>
    <col min="12549" max="12549" width="7.625" style="64" customWidth="1"/>
    <col min="12550" max="12550" width="5.375" style="64" customWidth="1"/>
    <col min="12551" max="12551" width="18.125" style="64" customWidth="1"/>
    <col min="12552" max="12552" width="6.125" style="64" bestFit="1" customWidth="1"/>
    <col min="12553" max="12800" width="9" style="64"/>
    <col min="12801" max="12801" width="10.75" style="64" customWidth="1"/>
    <col min="12802" max="12802" width="7.375" style="64" customWidth="1"/>
    <col min="12803" max="12803" width="5.125" style="64" customWidth="1"/>
    <col min="12804" max="12804" width="22.75" style="64" bestFit="1" customWidth="1"/>
    <col min="12805" max="12805" width="7.625" style="64" customWidth="1"/>
    <col min="12806" max="12806" width="5.375" style="64" customWidth="1"/>
    <col min="12807" max="12807" width="18.125" style="64" customWidth="1"/>
    <col min="12808" max="12808" width="6.125" style="64" bestFit="1" customWidth="1"/>
    <col min="12809" max="13056" width="9" style="64"/>
    <col min="13057" max="13057" width="10.75" style="64" customWidth="1"/>
    <col min="13058" max="13058" width="7.375" style="64" customWidth="1"/>
    <col min="13059" max="13059" width="5.125" style="64" customWidth="1"/>
    <col min="13060" max="13060" width="22.75" style="64" bestFit="1" customWidth="1"/>
    <col min="13061" max="13061" width="7.625" style="64" customWidth="1"/>
    <col min="13062" max="13062" width="5.375" style="64" customWidth="1"/>
    <col min="13063" max="13063" width="18.125" style="64" customWidth="1"/>
    <col min="13064" max="13064" width="6.125" style="64" bestFit="1" customWidth="1"/>
    <col min="13065" max="13312" width="9" style="64"/>
    <col min="13313" max="13313" width="10.75" style="64" customWidth="1"/>
    <col min="13314" max="13314" width="7.375" style="64" customWidth="1"/>
    <col min="13315" max="13315" width="5.125" style="64" customWidth="1"/>
    <col min="13316" max="13316" width="22.75" style="64" bestFit="1" customWidth="1"/>
    <col min="13317" max="13317" width="7.625" style="64" customWidth="1"/>
    <col min="13318" max="13318" width="5.375" style="64" customWidth="1"/>
    <col min="13319" max="13319" width="18.125" style="64" customWidth="1"/>
    <col min="13320" max="13320" width="6.125" style="64" bestFit="1" customWidth="1"/>
    <col min="13321" max="13568" width="9" style="64"/>
    <col min="13569" max="13569" width="10.75" style="64" customWidth="1"/>
    <col min="13570" max="13570" width="7.375" style="64" customWidth="1"/>
    <col min="13571" max="13571" width="5.125" style="64" customWidth="1"/>
    <col min="13572" max="13572" width="22.75" style="64" bestFit="1" customWidth="1"/>
    <col min="13573" max="13573" width="7.625" style="64" customWidth="1"/>
    <col min="13574" max="13574" width="5.375" style="64" customWidth="1"/>
    <col min="13575" max="13575" width="18.125" style="64" customWidth="1"/>
    <col min="13576" max="13576" width="6.125" style="64" bestFit="1" customWidth="1"/>
    <col min="13577" max="13824" width="9" style="64"/>
    <col min="13825" max="13825" width="10.75" style="64" customWidth="1"/>
    <col min="13826" max="13826" width="7.375" style="64" customWidth="1"/>
    <col min="13827" max="13827" width="5.125" style="64" customWidth="1"/>
    <col min="13828" max="13828" width="22.75" style="64" bestFit="1" customWidth="1"/>
    <col min="13829" max="13829" width="7.625" style="64" customWidth="1"/>
    <col min="13830" max="13830" width="5.375" style="64" customWidth="1"/>
    <col min="13831" max="13831" width="18.125" style="64" customWidth="1"/>
    <col min="13832" max="13832" width="6.125" style="64" bestFit="1" customWidth="1"/>
    <col min="13833" max="14080" width="9" style="64"/>
    <col min="14081" max="14081" width="10.75" style="64" customWidth="1"/>
    <col min="14082" max="14082" width="7.375" style="64" customWidth="1"/>
    <col min="14083" max="14083" width="5.125" style="64" customWidth="1"/>
    <col min="14084" max="14084" width="22.75" style="64" bestFit="1" customWidth="1"/>
    <col min="14085" max="14085" width="7.625" style="64" customWidth="1"/>
    <col min="14086" max="14086" width="5.375" style="64" customWidth="1"/>
    <col min="14087" max="14087" width="18.125" style="64" customWidth="1"/>
    <col min="14088" max="14088" width="6.125" style="64" bestFit="1" customWidth="1"/>
    <col min="14089" max="14336" width="9" style="64"/>
    <col min="14337" max="14337" width="10.75" style="64" customWidth="1"/>
    <col min="14338" max="14338" width="7.375" style="64" customWidth="1"/>
    <col min="14339" max="14339" width="5.125" style="64" customWidth="1"/>
    <col min="14340" max="14340" width="22.75" style="64" bestFit="1" customWidth="1"/>
    <col min="14341" max="14341" width="7.625" style="64" customWidth="1"/>
    <col min="14342" max="14342" width="5.375" style="64" customWidth="1"/>
    <col min="14343" max="14343" width="18.125" style="64" customWidth="1"/>
    <col min="14344" max="14344" width="6.125" style="64" bestFit="1" customWidth="1"/>
    <col min="14345" max="14592" width="9" style="64"/>
    <col min="14593" max="14593" width="10.75" style="64" customWidth="1"/>
    <col min="14594" max="14594" width="7.375" style="64" customWidth="1"/>
    <col min="14595" max="14595" width="5.125" style="64" customWidth="1"/>
    <col min="14596" max="14596" width="22.75" style="64" bestFit="1" customWidth="1"/>
    <col min="14597" max="14597" width="7.625" style="64" customWidth="1"/>
    <col min="14598" max="14598" width="5.375" style="64" customWidth="1"/>
    <col min="14599" max="14599" width="18.125" style="64" customWidth="1"/>
    <col min="14600" max="14600" width="6.125" style="64" bestFit="1" customWidth="1"/>
    <col min="14601" max="14848" width="9" style="64"/>
    <col min="14849" max="14849" width="10.75" style="64" customWidth="1"/>
    <col min="14850" max="14850" width="7.375" style="64" customWidth="1"/>
    <col min="14851" max="14851" width="5.125" style="64" customWidth="1"/>
    <col min="14852" max="14852" width="22.75" style="64" bestFit="1" customWidth="1"/>
    <col min="14853" max="14853" width="7.625" style="64" customWidth="1"/>
    <col min="14854" max="14854" width="5.375" style="64" customWidth="1"/>
    <col min="14855" max="14855" width="18.125" style="64" customWidth="1"/>
    <col min="14856" max="14856" width="6.125" style="64" bestFit="1" customWidth="1"/>
    <col min="14857" max="15104" width="9" style="64"/>
    <col min="15105" max="15105" width="10.75" style="64" customWidth="1"/>
    <col min="15106" max="15106" width="7.375" style="64" customWidth="1"/>
    <col min="15107" max="15107" width="5.125" style="64" customWidth="1"/>
    <col min="15108" max="15108" width="22.75" style="64" bestFit="1" customWidth="1"/>
    <col min="15109" max="15109" width="7.625" style="64" customWidth="1"/>
    <col min="15110" max="15110" width="5.375" style="64" customWidth="1"/>
    <col min="15111" max="15111" width="18.125" style="64" customWidth="1"/>
    <col min="15112" max="15112" width="6.125" style="64" bestFit="1" customWidth="1"/>
    <col min="15113" max="15360" width="9" style="64"/>
    <col min="15361" max="15361" width="10.75" style="64" customWidth="1"/>
    <col min="15362" max="15362" width="7.375" style="64" customWidth="1"/>
    <col min="15363" max="15363" width="5.125" style="64" customWidth="1"/>
    <col min="15364" max="15364" width="22.75" style="64" bestFit="1" customWidth="1"/>
    <col min="15365" max="15365" width="7.625" style="64" customWidth="1"/>
    <col min="15366" max="15366" width="5.375" style="64" customWidth="1"/>
    <col min="15367" max="15367" width="18.125" style="64" customWidth="1"/>
    <col min="15368" max="15368" width="6.125" style="64" bestFit="1" customWidth="1"/>
    <col min="15369" max="15616" width="9" style="64"/>
    <col min="15617" max="15617" width="10.75" style="64" customWidth="1"/>
    <col min="15618" max="15618" width="7.375" style="64" customWidth="1"/>
    <col min="15619" max="15619" width="5.125" style="64" customWidth="1"/>
    <col min="15620" max="15620" width="22.75" style="64" bestFit="1" customWidth="1"/>
    <col min="15621" max="15621" width="7.625" style="64" customWidth="1"/>
    <col min="15622" max="15622" width="5.375" style="64" customWidth="1"/>
    <col min="15623" max="15623" width="18.125" style="64" customWidth="1"/>
    <col min="15624" max="15624" width="6.125" style="64" bestFit="1" customWidth="1"/>
    <col min="15625" max="15872" width="9" style="64"/>
    <col min="15873" max="15873" width="10.75" style="64" customWidth="1"/>
    <col min="15874" max="15874" width="7.375" style="64" customWidth="1"/>
    <col min="15875" max="15875" width="5.125" style="64" customWidth="1"/>
    <col min="15876" max="15876" width="22.75" style="64" bestFit="1" customWidth="1"/>
    <col min="15877" max="15877" width="7.625" style="64" customWidth="1"/>
    <col min="15878" max="15878" width="5.375" style="64" customWidth="1"/>
    <col min="15879" max="15879" width="18.125" style="64" customWidth="1"/>
    <col min="15880" max="15880" width="6.125" style="64" bestFit="1" customWidth="1"/>
    <col min="15881" max="16128" width="9" style="64"/>
    <col min="16129" max="16129" width="10.75" style="64" customWidth="1"/>
    <col min="16130" max="16130" width="7.375" style="64" customWidth="1"/>
    <col min="16131" max="16131" width="5.125" style="64" customWidth="1"/>
    <col min="16132" max="16132" width="22.75" style="64" bestFit="1" customWidth="1"/>
    <col min="16133" max="16133" width="7.625" style="64" customWidth="1"/>
    <col min="16134" max="16134" width="5.375" style="64" customWidth="1"/>
    <col min="16135" max="16135" width="18.125" style="64" customWidth="1"/>
    <col min="16136" max="16136" width="6.125" style="64" bestFit="1" customWidth="1"/>
    <col min="16137" max="16384" width="9" style="64"/>
  </cols>
  <sheetData>
    <row r="1" spans="1:9" ht="23.25" customHeight="1">
      <c r="A1" s="145" t="s">
        <v>52</v>
      </c>
      <c r="B1" s="145"/>
      <c r="D1" s="145" t="s">
        <v>53</v>
      </c>
      <c r="E1" s="145"/>
      <c r="F1" s="65"/>
      <c r="G1" s="145" t="s">
        <v>27</v>
      </c>
      <c r="H1" s="145"/>
      <c r="I1" s="66"/>
    </row>
    <row r="2" spans="1:9" ht="23.25" customHeight="1">
      <c r="A2" s="67" t="s">
        <v>63</v>
      </c>
      <c r="B2" s="68">
        <v>1</v>
      </c>
      <c r="C2" s="69"/>
      <c r="D2" s="67" t="s">
        <v>35</v>
      </c>
      <c r="E2" s="70" t="s">
        <v>64</v>
      </c>
      <c r="G2" s="67" t="s">
        <v>41</v>
      </c>
      <c r="H2" s="68">
        <v>1</v>
      </c>
    </row>
    <row r="3" spans="1:9" ht="23.25" customHeight="1">
      <c r="A3" s="67" t="s">
        <v>78</v>
      </c>
      <c r="B3" s="68">
        <v>2</v>
      </c>
      <c r="C3" s="69"/>
      <c r="D3" s="67" t="s">
        <v>79</v>
      </c>
      <c r="E3" s="70" t="s">
        <v>80</v>
      </c>
      <c r="G3" s="67" t="s">
        <v>81</v>
      </c>
      <c r="H3" s="68">
        <v>2</v>
      </c>
    </row>
    <row r="4" spans="1:9" ht="23.25" customHeight="1">
      <c r="A4" s="67" t="s">
        <v>90</v>
      </c>
      <c r="B4" s="68">
        <v>3</v>
      </c>
      <c r="C4" s="69"/>
      <c r="D4" s="67" t="s">
        <v>91</v>
      </c>
      <c r="E4" s="70" t="s">
        <v>92</v>
      </c>
      <c r="G4" s="67" t="s">
        <v>70</v>
      </c>
      <c r="H4" s="68">
        <v>3</v>
      </c>
    </row>
    <row r="5" spans="1:9" ht="23.25" customHeight="1">
      <c r="A5" s="67" t="s">
        <v>93</v>
      </c>
      <c r="B5" s="68">
        <v>4</v>
      </c>
      <c r="C5" s="69"/>
      <c r="D5" s="67" t="s">
        <v>238</v>
      </c>
      <c r="E5" s="70" t="s">
        <v>95</v>
      </c>
    </row>
    <row r="6" spans="1:9" ht="23.25" customHeight="1">
      <c r="A6" s="67" t="s">
        <v>96</v>
      </c>
      <c r="B6" s="68">
        <v>5</v>
      </c>
      <c r="C6" s="69"/>
      <c r="D6" s="67" t="s">
        <v>239</v>
      </c>
      <c r="E6" s="70" t="s">
        <v>98</v>
      </c>
      <c r="F6" s="72"/>
    </row>
    <row r="7" spans="1:9" ht="23.25" customHeight="1">
      <c r="A7" s="67" t="s">
        <v>99</v>
      </c>
      <c r="B7" s="68">
        <v>6</v>
      </c>
      <c r="C7" s="69"/>
      <c r="D7" s="67" t="s">
        <v>100</v>
      </c>
      <c r="E7" s="70" t="s">
        <v>101</v>
      </c>
      <c r="F7" s="69"/>
      <c r="G7" s="146" t="s">
        <v>102</v>
      </c>
      <c r="H7" s="147"/>
    </row>
    <row r="8" spans="1:9" ht="23.25" customHeight="1">
      <c r="A8" s="67" t="s">
        <v>103</v>
      </c>
      <c r="B8" s="68">
        <v>7</v>
      </c>
      <c r="C8" s="69"/>
      <c r="D8" s="67" t="s">
        <v>104</v>
      </c>
      <c r="E8" s="70" t="s">
        <v>105</v>
      </c>
      <c r="F8" s="69"/>
      <c r="G8" s="67" t="s">
        <v>106</v>
      </c>
      <c r="H8" s="70">
        <v>1</v>
      </c>
    </row>
    <row r="9" spans="1:9" ht="23.25" customHeight="1">
      <c r="A9" s="67" t="s">
        <v>107</v>
      </c>
      <c r="B9" s="68">
        <v>8</v>
      </c>
      <c r="C9" s="69"/>
      <c r="D9" s="67" t="s">
        <v>108</v>
      </c>
      <c r="E9" s="70" t="s">
        <v>109</v>
      </c>
      <c r="F9" s="69"/>
      <c r="G9" s="67" t="s">
        <v>110</v>
      </c>
      <c r="H9" s="70">
        <v>2</v>
      </c>
    </row>
    <row r="10" spans="1:9" ht="23.25" customHeight="1">
      <c r="A10" s="67" t="s">
        <v>112</v>
      </c>
      <c r="B10" s="68">
        <v>9</v>
      </c>
      <c r="C10" s="69"/>
      <c r="D10" s="67" t="s">
        <v>240</v>
      </c>
      <c r="E10" s="70" t="s">
        <v>114</v>
      </c>
      <c r="F10" s="72"/>
      <c r="H10" s="73"/>
    </row>
    <row r="11" spans="1:9" ht="23.25" customHeight="1">
      <c r="A11" s="67" t="s">
        <v>115</v>
      </c>
      <c r="B11" s="68">
        <v>10</v>
      </c>
      <c r="C11" s="69"/>
      <c r="D11" s="67" t="s">
        <v>116</v>
      </c>
      <c r="E11" s="70" t="s">
        <v>117</v>
      </c>
      <c r="F11" s="72"/>
    </row>
    <row r="12" spans="1:9" ht="23.25" customHeight="1">
      <c r="A12" s="67" t="s">
        <v>118</v>
      </c>
      <c r="B12" s="68">
        <v>11</v>
      </c>
      <c r="C12" s="69"/>
      <c r="D12" s="67" t="s">
        <v>119</v>
      </c>
      <c r="E12" s="70" t="s">
        <v>120</v>
      </c>
      <c r="F12" s="72"/>
      <c r="G12" s="145" t="s">
        <v>121</v>
      </c>
      <c r="H12" s="145"/>
    </row>
    <row r="13" spans="1:9" ht="23.25" customHeight="1">
      <c r="A13" s="67" t="s">
        <v>122</v>
      </c>
      <c r="B13" s="68">
        <v>12</v>
      </c>
      <c r="C13" s="69"/>
      <c r="D13" s="67" t="s">
        <v>123</v>
      </c>
      <c r="E13" s="70" t="s">
        <v>124</v>
      </c>
      <c r="F13" s="72"/>
      <c r="G13" s="67" t="s">
        <v>241</v>
      </c>
      <c r="H13" s="70">
        <v>1</v>
      </c>
    </row>
    <row r="14" spans="1:9" ht="23.25" customHeight="1">
      <c r="A14" s="67" t="s">
        <v>34</v>
      </c>
      <c r="B14" s="68">
        <v>13</v>
      </c>
      <c r="C14" s="69"/>
      <c r="D14" s="67" t="s">
        <v>126</v>
      </c>
      <c r="E14" s="70" t="s">
        <v>127</v>
      </c>
      <c r="G14" s="67" t="s">
        <v>237</v>
      </c>
      <c r="H14" s="70">
        <v>2</v>
      </c>
    </row>
    <row r="15" spans="1:9" ht="23.25" customHeight="1">
      <c r="A15" s="67" t="s">
        <v>128</v>
      </c>
      <c r="B15" s="68">
        <v>14</v>
      </c>
      <c r="C15" s="72"/>
      <c r="G15" s="67" t="s">
        <v>129</v>
      </c>
      <c r="H15" s="70">
        <v>3</v>
      </c>
    </row>
    <row r="16" spans="1:9" ht="23.25" customHeight="1">
      <c r="A16" s="67" t="s">
        <v>130</v>
      </c>
      <c r="B16" s="68">
        <v>15</v>
      </c>
      <c r="C16" s="72"/>
      <c r="D16" s="143" t="s">
        <v>242</v>
      </c>
      <c r="E16" s="144"/>
      <c r="G16" s="67" t="s">
        <v>132</v>
      </c>
      <c r="H16" s="70">
        <v>4</v>
      </c>
    </row>
    <row r="17" spans="1:8" ht="23.25" customHeight="1">
      <c r="A17" s="67" t="s">
        <v>133</v>
      </c>
      <c r="B17" s="68">
        <v>16</v>
      </c>
      <c r="C17" s="72"/>
      <c r="D17" s="74" t="s">
        <v>134</v>
      </c>
      <c r="E17" s="75">
        <v>1</v>
      </c>
      <c r="G17" s="67" t="s">
        <v>135</v>
      </c>
      <c r="H17" s="70">
        <v>5</v>
      </c>
    </row>
    <row r="18" spans="1:8" ht="23.25" customHeight="1">
      <c r="A18" s="67" t="s">
        <v>136</v>
      </c>
      <c r="B18" s="68">
        <v>17</v>
      </c>
      <c r="C18" s="72"/>
      <c r="D18" s="74" t="s">
        <v>137</v>
      </c>
      <c r="E18" s="75">
        <v>2</v>
      </c>
      <c r="G18" s="67" t="s">
        <v>243</v>
      </c>
      <c r="H18" s="70">
        <v>6</v>
      </c>
    </row>
    <row r="19" spans="1:8" ht="23.25" customHeight="1">
      <c r="A19" s="67" t="s">
        <v>139</v>
      </c>
      <c r="B19" s="68">
        <v>18</v>
      </c>
      <c r="C19" s="72"/>
      <c r="G19" s="67" t="s">
        <v>76</v>
      </c>
      <c r="H19" s="70">
        <v>7</v>
      </c>
    </row>
    <row r="20" spans="1:8" ht="23.25" customHeight="1">
      <c r="A20" s="67" t="s">
        <v>140</v>
      </c>
      <c r="B20" s="68">
        <v>19</v>
      </c>
      <c r="C20" s="72"/>
      <c r="D20" s="143" t="s">
        <v>131</v>
      </c>
      <c r="E20" s="144"/>
      <c r="G20" s="67" t="s">
        <v>142</v>
      </c>
      <c r="H20" s="70">
        <v>8</v>
      </c>
    </row>
    <row r="21" spans="1:8" ht="23.25" customHeight="1">
      <c r="A21" s="67" t="s">
        <v>143</v>
      </c>
      <c r="B21" s="68">
        <v>20</v>
      </c>
      <c r="C21" s="72"/>
      <c r="D21" s="74" t="s">
        <v>244</v>
      </c>
      <c r="E21" s="75">
        <v>1</v>
      </c>
    </row>
    <row r="22" spans="1:8" ht="23.25" customHeight="1">
      <c r="A22" s="67" t="s">
        <v>145</v>
      </c>
      <c r="B22" s="68">
        <v>21</v>
      </c>
      <c r="C22" s="72"/>
      <c r="D22" s="74" t="s">
        <v>146</v>
      </c>
      <c r="E22" s="75">
        <v>2</v>
      </c>
      <c r="G22" s="145" t="s">
        <v>31</v>
      </c>
      <c r="H22" s="145"/>
    </row>
    <row r="23" spans="1:8" ht="23.25" customHeight="1">
      <c r="A23" s="67" t="s">
        <v>147</v>
      </c>
      <c r="B23" s="68">
        <v>22</v>
      </c>
      <c r="C23" s="72"/>
      <c r="G23" s="67" t="s">
        <v>148</v>
      </c>
      <c r="H23" s="70">
        <v>1</v>
      </c>
    </row>
    <row r="24" spans="1:8" ht="23.25" customHeight="1">
      <c r="A24" s="67" t="s">
        <v>149</v>
      </c>
      <c r="B24" s="68">
        <v>23</v>
      </c>
      <c r="C24" s="72"/>
      <c r="G24" s="67" t="s">
        <v>150</v>
      </c>
      <c r="H24" s="70">
        <v>2</v>
      </c>
    </row>
    <row r="25" spans="1:8" ht="23.25" customHeight="1">
      <c r="A25" s="67" t="s">
        <v>151</v>
      </c>
      <c r="B25" s="68">
        <v>24</v>
      </c>
      <c r="C25" s="72"/>
      <c r="G25" s="67" t="s">
        <v>152</v>
      </c>
      <c r="H25" s="70">
        <v>3</v>
      </c>
    </row>
    <row r="26" spans="1:8" ht="23.25" customHeight="1">
      <c r="A26" s="67" t="s">
        <v>153</v>
      </c>
      <c r="B26" s="68">
        <v>25</v>
      </c>
    </row>
    <row r="27" spans="1:8" ht="23.25" customHeight="1">
      <c r="A27" s="67" t="s">
        <v>154</v>
      </c>
      <c r="B27" s="68">
        <v>26</v>
      </c>
    </row>
    <row r="28" spans="1:8" ht="23.25" customHeight="1">
      <c r="A28" s="67" t="s">
        <v>155</v>
      </c>
      <c r="B28" s="68">
        <v>27</v>
      </c>
    </row>
    <row r="29" spans="1:8" ht="23.25" customHeight="1">
      <c r="A29" s="67" t="s">
        <v>156</v>
      </c>
      <c r="B29" s="68">
        <v>28</v>
      </c>
    </row>
    <row r="30" spans="1:8" ht="23.25" customHeight="1">
      <c r="A30" s="67" t="s">
        <v>157</v>
      </c>
      <c r="B30" s="68">
        <v>29</v>
      </c>
    </row>
    <row r="31" spans="1:8" ht="23.25" customHeight="1">
      <c r="A31" s="67" t="s">
        <v>158</v>
      </c>
      <c r="B31" s="68">
        <v>30</v>
      </c>
    </row>
    <row r="32" spans="1:8" ht="23.25" customHeight="1">
      <c r="A32" s="67" t="s">
        <v>159</v>
      </c>
      <c r="B32" s="68">
        <v>31</v>
      </c>
    </row>
    <row r="33" spans="1:2" ht="23.25" customHeight="1">
      <c r="A33" s="67" t="s">
        <v>160</v>
      </c>
      <c r="B33" s="68">
        <v>32</v>
      </c>
    </row>
    <row r="34" spans="1:2" ht="23.25" customHeight="1">
      <c r="A34" s="67" t="s">
        <v>161</v>
      </c>
      <c r="B34" s="68">
        <v>33</v>
      </c>
    </row>
    <row r="35" spans="1:2" ht="23.25" customHeight="1">
      <c r="A35" s="67" t="s">
        <v>162</v>
      </c>
      <c r="B35" s="68">
        <v>34</v>
      </c>
    </row>
    <row r="36" spans="1:2" ht="23.25" customHeight="1">
      <c r="A36" s="67" t="s">
        <v>163</v>
      </c>
      <c r="B36" s="68">
        <v>35</v>
      </c>
    </row>
    <row r="37" spans="1:2" ht="23.25" customHeight="1">
      <c r="A37" s="67" t="s">
        <v>164</v>
      </c>
      <c r="B37" s="68">
        <v>36</v>
      </c>
    </row>
    <row r="38" spans="1:2" ht="23.25" customHeight="1">
      <c r="A38" s="67" t="s">
        <v>165</v>
      </c>
      <c r="B38" s="68">
        <v>37</v>
      </c>
    </row>
    <row r="39" spans="1:2" ht="23.25" customHeight="1">
      <c r="A39" s="67" t="s">
        <v>166</v>
      </c>
      <c r="B39" s="68">
        <v>38</v>
      </c>
    </row>
    <row r="40" spans="1:2" ht="23.25" customHeight="1">
      <c r="A40" s="67" t="s">
        <v>167</v>
      </c>
      <c r="B40" s="68">
        <v>39</v>
      </c>
    </row>
    <row r="41" spans="1:2" ht="23.25" customHeight="1">
      <c r="A41" s="67" t="s">
        <v>168</v>
      </c>
      <c r="B41" s="68">
        <v>40</v>
      </c>
    </row>
    <row r="42" spans="1:2" ht="23.25" customHeight="1">
      <c r="A42" s="67" t="s">
        <v>169</v>
      </c>
      <c r="B42" s="68">
        <v>41</v>
      </c>
    </row>
    <row r="43" spans="1:2" ht="23.25" customHeight="1">
      <c r="A43" s="67" t="s">
        <v>170</v>
      </c>
      <c r="B43" s="68">
        <v>42</v>
      </c>
    </row>
    <row r="44" spans="1:2" ht="23.25" customHeight="1">
      <c r="A44" s="67" t="s">
        <v>171</v>
      </c>
      <c r="B44" s="68">
        <v>43</v>
      </c>
    </row>
    <row r="45" spans="1:2" ht="23.25" customHeight="1">
      <c r="A45" s="67" t="s">
        <v>172</v>
      </c>
      <c r="B45" s="68">
        <v>44</v>
      </c>
    </row>
    <row r="46" spans="1:2" ht="23.25" customHeight="1">
      <c r="A46" s="67" t="s">
        <v>173</v>
      </c>
      <c r="B46" s="68">
        <v>45</v>
      </c>
    </row>
    <row r="47" spans="1:2" ht="23.25" customHeight="1">
      <c r="A47" s="67" t="s">
        <v>174</v>
      </c>
      <c r="B47" s="68">
        <v>46</v>
      </c>
    </row>
    <row r="48" spans="1:2" ht="23.25" customHeight="1">
      <c r="A48" s="67" t="s">
        <v>175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" defaultRowHeight="12.4"/>
  <cols>
    <col min="1" max="1" width="13.25" style="107" bestFit="1" customWidth="1"/>
    <col min="2" max="2" width="47.25" style="107" customWidth="1"/>
    <col min="3" max="3" width="6.375" style="107" customWidth="1"/>
    <col min="4" max="4" width="9" style="107"/>
    <col min="5" max="5" width="47.25" style="107" customWidth="1"/>
    <col min="6" max="6" width="9" style="107"/>
    <col min="7" max="7" width="14.875" style="107" bestFit="1" customWidth="1"/>
    <col min="8" max="16384" width="9" style="107"/>
  </cols>
  <sheetData>
    <row r="1" spans="1:7" s="106" customFormat="1" ht="15.4" customHeight="1">
      <c r="A1" s="108" t="s">
        <v>245</v>
      </c>
    </row>
    <row r="2" spans="1:7" ht="26.45" customHeight="1">
      <c r="A2" s="105" t="s">
        <v>246</v>
      </c>
      <c r="B2" s="105" t="s">
        <v>247</v>
      </c>
      <c r="D2" s="108" t="s">
        <v>248</v>
      </c>
    </row>
    <row r="3" spans="1:7" ht="26.45" customHeight="1">
      <c r="A3" s="103" t="s">
        <v>249</v>
      </c>
      <c r="B3" s="104" t="s">
        <v>250</v>
      </c>
      <c r="D3" s="105" t="s">
        <v>246</v>
      </c>
      <c r="E3" s="105" t="s">
        <v>247</v>
      </c>
      <c r="G3" s="107" t="s">
        <v>251</v>
      </c>
    </row>
    <row r="4" spans="1:7" ht="26.45" customHeight="1">
      <c r="A4" s="151" t="s">
        <v>252</v>
      </c>
      <c r="B4" s="148" t="s">
        <v>253</v>
      </c>
      <c r="D4" s="151" t="s">
        <v>254</v>
      </c>
      <c r="E4" s="148" t="s">
        <v>255</v>
      </c>
      <c r="G4" s="107" t="s">
        <v>256</v>
      </c>
    </row>
    <row r="5" spans="1:7" ht="26.45" customHeight="1">
      <c r="A5" s="152"/>
      <c r="B5" s="149"/>
      <c r="D5" s="152"/>
      <c r="E5" s="149"/>
      <c r="G5" s="107" t="s">
        <v>256</v>
      </c>
    </row>
    <row r="6" spans="1:7" ht="26.45" customHeight="1">
      <c r="A6" s="151" t="s">
        <v>257</v>
      </c>
      <c r="B6" s="148" t="s">
        <v>258</v>
      </c>
      <c r="D6" s="153" t="s">
        <v>259</v>
      </c>
      <c r="E6" s="150" t="s">
        <v>260</v>
      </c>
      <c r="G6" s="107" t="s">
        <v>261</v>
      </c>
    </row>
    <row r="7" spans="1:7" ht="26.45" customHeight="1">
      <c r="A7" s="152"/>
      <c r="B7" s="149"/>
      <c r="D7" s="153"/>
      <c r="E7" s="150"/>
      <c r="G7" s="107" t="s">
        <v>262</v>
      </c>
    </row>
    <row r="8" spans="1:7" ht="26.45" customHeight="1">
      <c r="A8" s="103" t="s">
        <v>263</v>
      </c>
      <c r="B8" s="104" t="s">
        <v>264</v>
      </c>
      <c r="G8" s="107" t="s">
        <v>263</v>
      </c>
    </row>
    <row r="9" spans="1:7" ht="26.45" customHeight="1">
      <c r="A9" s="103" t="s">
        <v>265</v>
      </c>
      <c r="B9" s="104" t="s">
        <v>266</v>
      </c>
      <c r="G9" s="107" t="s">
        <v>265</v>
      </c>
    </row>
    <row r="10" spans="1:7" ht="26.45" customHeight="1">
      <c r="A10" s="103" t="s">
        <v>267</v>
      </c>
      <c r="B10" s="104" t="s">
        <v>268</v>
      </c>
      <c r="G10" s="107" t="s">
        <v>267</v>
      </c>
    </row>
    <row r="11" spans="1:7" ht="26.45" customHeight="1">
      <c r="A11" s="103" t="s">
        <v>269</v>
      </c>
      <c r="B11" s="104" t="s">
        <v>270</v>
      </c>
      <c r="G11" s="107" t="s">
        <v>269</v>
      </c>
    </row>
    <row r="12" spans="1:7" ht="26.45" customHeight="1">
      <c r="A12" s="103" t="s">
        <v>271</v>
      </c>
      <c r="B12" s="104" t="s">
        <v>272</v>
      </c>
      <c r="G12" s="107" t="s">
        <v>271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船橋 理江</cp:lastModifiedBy>
  <cp:revision/>
  <dcterms:created xsi:type="dcterms:W3CDTF">2017-03-22T01:22:32Z</dcterms:created>
  <dcterms:modified xsi:type="dcterms:W3CDTF">2024-06-03T11:33:13Z</dcterms:modified>
  <cp:category/>
  <cp:contentStatus/>
</cp:coreProperties>
</file>